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8.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true" date1904="true"/>
  <workbookProtection/>
  <bookViews>
    <workbookView showHorizontalScroll="true" showVerticalScroll="true" showSheetTabs="true" xWindow="0" yWindow="0" windowWidth="16384" windowHeight="8192" tabRatio="500" firstSheet="0" activeTab="0"/>
  </bookViews>
  <sheets>
    <sheet name="MUSEE DENTELLE LINGERIE" sheetId="1" state="visible" r:id="rId2"/>
    <sheet name="Feuil2" sheetId="2" state="visible" r:id="rId3"/>
  </sheets>
  <definedNames>
    <definedName function="false" hidden="false" localSheetId="0" name="_xlnm.Print_Area" vbProcedure="false">'MUSEE DENTELLE LINGERIE'!$A$1:$K$281</definedName>
    <definedName function="false" hidden="false" localSheetId="0" name="_xlnm.Print_Titles" vbProcedure="false">'MUSEE DENTELLE LINGERIE'!$3:$3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<sst xmlns="http://schemas.openxmlformats.org/spreadsheetml/2006/main" count="1589" uniqueCount="911">
  <si>
    <t xml:space="preserve">Une Collection Textile. XXème Siècle.  
http://www.une-collection-textile-20eme-siecle.com 
Licence Creative Commons Attribution-ShareAlike 4.0 International License.</t>
  </si>
  <si>
    <t xml:space="preserve"> P1100418.JPG</t>
  </si>
  <si>
    <t xml:space="preserve">DA: Dentelle ANCIENNE, avant 1950   ///  DR: Dentelles RECENTES/ après 1950    ///   TB: Tulles Brodés</t>
  </si>
  <si>
    <t xml:space="preserve">REF.</t>
  </si>
  <si>
    <t xml:space="preserve">N° PHOTO</t>
  </si>
  <si>
    <t xml:space="preserve">DESCRIPTION</t>
  </si>
  <si>
    <t xml:space="preserve">metrage  (en m )</t>
  </si>
  <si>
    <t xml:space="preserve">LAIZE</t>
  </si>
  <si>
    <t xml:space="preserve">PROVENANCE</t>
  </si>
  <si>
    <t xml:space="preserve">FABRICANT</t>
  </si>
  <si>
    <t xml:space="preserve">Prix au Metre</t>
  </si>
  <si>
    <t xml:space="preserve">PRIX</t>
  </si>
  <si>
    <t xml:space="preserve">Modeles  Utilisation  Myh</t>
  </si>
  <si>
    <t xml:space="preserve">COMMENTAIRES</t>
  </si>
  <si>
    <t xml:space="preserve">LES    DENTELLES    DE   CALAIS    ANCIENNES</t>
  </si>
  <si>
    <t xml:space="preserve">12- DA- 12</t>
  </si>
  <si>
    <t xml:space="preserve">P1100219</t>
  </si>
  <si>
    <t xml:space="preserve">Galon, dentelle de Calais, motif floral, colori vert pale.</t>
  </si>
  <si>
    <t xml:space="preserve">8cm</t>
  </si>
  <si>
    <t xml:space="preserve">Réserve 46 rue Amsterdam</t>
  </si>
  <si>
    <t xml:space="preserve">Inconnu</t>
  </si>
  <si>
    <t xml:space="preserve">12- DA- 13</t>
  </si>
  <si>
    <t xml:space="preserve">P1090892</t>
  </si>
  <si>
    <t xml:space="preserve">A RETROUVER </t>
  </si>
  <si>
    <t xml:space="preserve">12- DA- 14</t>
  </si>
  <si>
    <t xml:space="preserve">P1090894</t>
  </si>
  <si>
    <t xml:space="preserve">10cm</t>
  </si>
  <si>
    <t xml:space="preserve">12- DA- 15</t>
  </si>
  <si>
    <t xml:space="preserve">P1090893</t>
  </si>
  <si>
    <r>
      <rPr>
        <sz val="26"/>
        <rFont val="Times New Roman"/>
        <family val="1"/>
      </rPr>
      <t xml:space="preserve">Dentelle de Calais</t>
    </r>
    <r>
      <rPr>
        <b val="true"/>
        <sz val="26"/>
        <rFont val="Times New Roman"/>
        <family val="1"/>
      </rPr>
      <t xml:space="preserve"> rose framboise</t>
    </r>
    <r>
      <rPr>
        <sz val="26"/>
        <rFont val="Times New Roman"/>
        <family val="1"/>
      </rPr>
      <t xml:space="preserve">, motif fleur en arrabesques.</t>
    </r>
  </si>
  <si>
    <t xml:space="preserve">17cm</t>
  </si>
  <si>
    <t xml:space="preserve">A VERIFIER </t>
  </si>
  <si>
    <t xml:space="preserve">12- DA- 17</t>
  </si>
  <si>
    <t xml:space="preserve">P1090896</t>
  </si>
  <si>
    <t xml:space="preserve">Galon de dentelle de Calais, motif géometrique et florale, colori écru.</t>
  </si>
  <si>
    <t xml:space="preserve">12- DA- 18</t>
  </si>
  <si>
    <t xml:space="preserve">P1090897</t>
  </si>
  <si>
    <t xml:space="preserve">Petit galon de dentelle de Calais, colori pèche, prévu pour finition ourlet.</t>
  </si>
  <si>
    <t xml:space="preserve">1, 7 cm</t>
  </si>
  <si>
    <t xml:space="preserve">12- DA- 20</t>
  </si>
  <si>
    <t xml:space="preserve">P1090899</t>
  </si>
  <si>
    <t xml:space="preserve">Entre-deux, dentelle de Calais, dentelé motif floral, colori rose pèche</t>
  </si>
  <si>
    <t xml:space="preserve">6cm</t>
  </si>
  <si>
    <t xml:space="preserve">12- DA- 21</t>
  </si>
  <si>
    <t xml:space="preserve">P1090900</t>
  </si>
  <si>
    <t xml:space="preserve">Galon de dentelle de Calais beige rosée, motif Art nouveau , succession de palmette fleuries</t>
  </si>
  <si>
    <t xml:space="preserve">9cm</t>
  </si>
  <si>
    <t xml:space="preserve">12- DA- 22</t>
  </si>
  <si>
    <t xml:space="preserve"> PICT4300</t>
  </si>
  <si>
    <t xml:space="preserve">Galon entre deux colori ivoire, dentelle de Calais, découpe   géométrique angulaire et  dentelé, les motifs sont rebrodés d'un fil nacré, les fleurs également brodées dans le sans de la trame pour donner un relief au dessin. </t>
  </si>
  <si>
    <t xml:space="preserve">12- DA- 23</t>
  </si>
  <si>
    <t xml:space="preserve">P1100200</t>
  </si>
  <si>
    <t xml:space="preserve">Dentelle de Callais beige, à dessin décroissant, motif de vases floris géométriques </t>
  </si>
  <si>
    <t xml:space="preserve">27 cm</t>
  </si>
  <si>
    <t xml:space="preserve">12- DA- 26</t>
  </si>
  <si>
    <t xml:space="preserve">P1100203</t>
  </si>
  <si>
    <t xml:space="preserve">Galon de dentelle beige, brodée de larges pivoinne avec ses feuilles.</t>
  </si>
  <si>
    <t xml:space="preserve">12cm</t>
  </si>
  <si>
    <t xml:space="preserve">12- DA- 27</t>
  </si>
  <si>
    <t xml:space="preserve">P1100204</t>
  </si>
  <si>
    <t xml:space="preserve">Dentelle de Callais ivoire, fond de tulle à grosse résils, brodé d'une girlande de grosses roses stylisées.</t>
  </si>
  <si>
    <t xml:space="preserve">12- DA- 28</t>
  </si>
  <si>
    <t xml:space="preserve">P1100206</t>
  </si>
  <si>
    <t xml:space="preserve">Dentelle de Callais beige rosé, festonnée, médaillons Louis XVI, bordé de girlandes de fleurs.</t>
  </si>
  <si>
    <t xml:space="preserve">13 cm</t>
  </si>
  <si>
    <t xml:space="preserve">12- DA- 29</t>
  </si>
  <si>
    <t xml:space="preserve">P1100207</t>
  </si>
  <si>
    <t xml:space="preserve">Galon de dentelle de Callais rose pâle, motif triangulaire de fleurs et feuilles en quinconce.</t>
  </si>
  <si>
    <t xml:space="preserve">12- DA- 30</t>
  </si>
  <si>
    <t xml:space="preserve">P1100208</t>
  </si>
  <si>
    <t xml:space="preserve">Dentelle de Callais 1920 beige, motif de fleurs et nœuds, prévue pour incrustation en point.</t>
  </si>
  <si>
    <t xml:space="preserve">17 cm</t>
  </si>
  <si>
    <t xml:space="preserve">12- DA- 31</t>
  </si>
  <si>
    <t xml:space="preserve">P1100209 </t>
  </si>
  <si>
    <t xml:space="preserve">Dentelle de Callais rose framboise, motif floral en rosasse</t>
  </si>
  <si>
    <t xml:space="preserve">12- DA- 32</t>
  </si>
  <si>
    <t xml:space="preserve">P1100210</t>
  </si>
  <si>
    <t xml:space="preserve">26 cm</t>
  </si>
  <si>
    <t xml:space="preserve">12- DA- 33</t>
  </si>
  <si>
    <t xml:space="preserve">P1100211</t>
  </si>
  <si>
    <t xml:space="preserve">Entre-deux de dentelle de Callais écru, motif de fleurs. Inv. 1953-1964.</t>
  </si>
  <si>
    <t xml:space="preserve">3,5 cm</t>
  </si>
  <si>
    <t xml:space="preserve">12- DA- 34</t>
  </si>
  <si>
    <t xml:space="preserve">P1100212</t>
  </si>
  <si>
    <t xml:space="preserve">Dentelle de Callais écru, motif de fleurs et feuilles.</t>
  </si>
  <si>
    <t xml:space="preserve">10 cm</t>
  </si>
  <si>
    <t xml:space="preserve">12- DA- 35</t>
  </si>
  <si>
    <t xml:space="preserve">P1100213</t>
  </si>
  <si>
    <t xml:space="preserve">Dentelle de Callais blanc cassé vert, frise de fleurs et feuilles style art nouveau.</t>
  </si>
  <si>
    <t xml:space="preserve">12- DA- 36</t>
  </si>
  <si>
    <t xml:space="preserve">P1100215</t>
  </si>
  <si>
    <t xml:space="preserve">Dentelle de Callais ochre, motif de fleurs stylisées dans une frise dessiné par des grands et petits arcs.</t>
  </si>
  <si>
    <t xml:space="preserve">8 cm</t>
  </si>
  <si>
    <t xml:space="preserve">12- DA- 37</t>
  </si>
  <si>
    <t xml:space="preserve">P1100216</t>
  </si>
  <si>
    <t xml:space="preserve">Dentelle de Callais ochre, motif de vases et de frleurs, encadré d'une frise dans un style japonisant.</t>
  </si>
  <si>
    <t xml:space="preserve">12- DA- 38</t>
  </si>
  <si>
    <t xml:space="preserve">P1100217</t>
  </si>
  <si>
    <t xml:space="preserve">Dentelle de Callais ochre, frise droite et angulaire, motif de fleurs.  Inv. 1954/1962</t>
  </si>
  <si>
    <t xml:space="preserve">3/6 cm</t>
  </si>
  <si>
    <t xml:space="preserve">12- DA- 39</t>
  </si>
  <si>
    <t xml:space="preserve">P1100218</t>
  </si>
  <si>
    <t xml:space="preserve">Dentelle de Callais ochre, frise à dents, motif de petites fleurs. </t>
  </si>
  <si>
    <t xml:space="preserve">2/5 cm</t>
  </si>
  <si>
    <t xml:space="preserve">12- DA- 40 voire ref 12</t>
  </si>
  <si>
    <t xml:space="preserve">Galon de dentelle de Callais vert pâle, dessin d'entre-deux, coupé par les médaillons ronds. Inv. 1954/1962</t>
  </si>
  <si>
    <t xml:space="preserve">2,5/5 cm</t>
  </si>
  <si>
    <t xml:space="preserve">12-DA-1213</t>
  </si>
  <si>
    <t xml:space="preserve">PICT4477</t>
  </si>
  <si>
    <t xml:space="preserve">Galon de dentelle de Callais blanc cassé vert, à larges dent, motif de feuilles et de fleurs.</t>
  </si>
  <si>
    <t xml:space="preserve">12-DA-1214</t>
  </si>
  <si>
    <t xml:space="preserve">PICT4478</t>
  </si>
  <si>
    <t xml:space="preserve">Galon de dentelle de Callais vert pâle semi de fleurs et feuilles</t>
  </si>
  <si>
    <t xml:space="preserve">15cm</t>
  </si>
  <si>
    <t xml:space="preserve">12-DA-1215</t>
  </si>
  <si>
    <t xml:space="preserve">PICT4479</t>
  </si>
  <si>
    <t xml:space="preserve">Galon de dentelle de Callais vert pâle semi de fleurs et feuilles.</t>
  </si>
  <si>
    <t xml:space="preserve">12-DA-1218</t>
  </si>
  <si>
    <t xml:space="preserve">PICT4484</t>
  </si>
  <si>
    <t xml:space="preserve">Galon dentelle vert pâle, motif double géométrique style art-déco.</t>
  </si>
  <si>
    <t xml:space="preserve">MALATESTE</t>
  </si>
  <si>
    <t xml:space="preserve">12-DA-1219</t>
  </si>
  <si>
    <t xml:space="preserve">PICT4486</t>
  </si>
  <si>
    <t xml:space="preserve">Galon de dentelle vert pâle à bord droit, fleurs et feuilles stylisés art-déco. Inv. 1953, 1962</t>
  </si>
  <si>
    <t xml:space="preserve">9 cm</t>
  </si>
  <si>
    <t xml:space="preserve">12-DA-1222</t>
  </si>
  <si>
    <t xml:space="preserve">PICT4489</t>
  </si>
  <si>
    <t xml:space="preserve">Galon de  dentelle de Callais blanc cassé vert, un entrelas régulier de lignes sinueuses et régulières formant des volutes florals </t>
  </si>
  <si>
    <t xml:space="preserve">4,5 cm</t>
  </si>
  <si>
    <t xml:space="preserve">12-DA-1402</t>
  </si>
  <si>
    <t xml:space="preserve">P1100312</t>
  </si>
  <si>
    <t xml:space="preserve">12-DA-1194</t>
  </si>
  <si>
    <t xml:space="preserve">PICT4448</t>
  </si>
  <si>
    <t xml:space="preserve">Galon de dentelle jaune ochre, succession de feuilles et tournesol en ligne centrale géométrique.</t>
  </si>
  <si>
    <t xml:space="preserve">12-DA-1217</t>
  </si>
  <si>
    <t xml:space="preserve">PICT4483</t>
  </si>
  <si>
    <t xml:space="preserve">Galon de dentelle vert pâle, dessin de fleurs géométrique, circa 1920.</t>
  </si>
  <si>
    <t xml:space="preserve">4 cm</t>
  </si>
  <si>
    <t xml:space="preserve">12-DA-224</t>
  </si>
  <si>
    <t xml:space="preserve">P1100556</t>
  </si>
  <si>
    <t xml:space="preserve">Galon de dentelle blanc cassé vert, motif floral Art-Déco. Époque 1930.</t>
  </si>
  <si>
    <t xml:space="preserve">22 cm</t>
  </si>
  <si>
    <t xml:space="preserve">Inv. 1931 à 1960, (étiquette déchirée)</t>
  </si>
  <si>
    <t xml:space="preserve">12-DA-225</t>
  </si>
  <si>
    <t xml:space="preserve">P1100557</t>
  </si>
  <si>
    <t xml:space="preserve">Dentelle blanc cassé vert, motif floral Art-Déco. Époque 1930.</t>
  </si>
  <si>
    <t xml:space="preserve">Inv. 1934, 1935, 1941</t>
  </si>
  <si>
    <t xml:space="preserve">12-DA-226</t>
  </si>
  <si>
    <t xml:space="preserve">P1100558</t>
  </si>
  <si>
    <t xml:space="preserve">Dentelle ivoir à motif translaté d'un demi, dessin de fleurs et feuilles. Époque 1930.</t>
  </si>
  <si>
    <t xml:space="preserve">12-DA-227</t>
  </si>
  <si>
    <t xml:space="preserve">P1100560</t>
  </si>
  <si>
    <t xml:space="preserve">Dentelle vert pâle, motif de fleurs et feuilles stylisées. Époque 1930</t>
  </si>
  <si>
    <t xml:space="preserve">16,5 cm</t>
  </si>
  <si>
    <t xml:space="preserve">12-DA-228</t>
  </si>
  <si>
    <t xml:space="preserve">P1100561</t>
  </si>
  <si>
    <t xml:space="preserve">Dentelle à bord droit vert pâle, motif de fleurs et feuilles.</t>
  </si>
  <si>
    <t xml:space="preserve">12-DA-229</t>
  </si>
  <si>
    <t xml:space="preserve">P1100562</t>
  </si>
  <si>
    <t xml:space="preserve">Galon de dentelle vert pâle à bord droit, motif de fleurs stylisées.</t>
  </si>
  <si>
    <t xml:space="preserve">7,5 cm</t>
  </si>
  <si>
    <t xml:space="preserve">ÉTIQUETTE D'INVENTAIRE</t>
  </si>
  <si>
    <t xml:space="preserve">12-DA-230</t>
  </si>
  <si>
    <t xml:space="preserve">P1100563</t>
  </si>
  <si>
    <t xml:space="preserve">Dentelle beige rosé à dents arrondies, motif floral.</t>
  </si>
  <si>
    <t xml:space="preserve">4/8,5 cm</t>
  </si>
  <si>
    <t xml:space="preserve">12-DA-231</t>
  </si>
  <si>
    <t xml:space="preserve">P1100564,           P1100565</t>
  </si>
  <si>
    <t xml:space="preserve">Galon dentelé ocre, motif de fleurs.</t>
  </si>
  <si>
    <t xml:space="preserve">1/6,5 cm</t>
  </si>
  <si>
    <t xml:space="preserve">12-DA-232</t>
  </si>
  <si>
    <t xml:space="preserve">P1100568,        P1100569</t>
  </si>
  <si>
    <t xml:space="preserve">Galon beige rosé découpé en formes de coquilles arrondis.</t>
  </si>
  <si>
    <t xml:space="preserve">2/  06 cm</t>
  </si>
  <si>
    <t xml:space="preserve">12-DA-233</t>
  </si>
  <si>
    <t xml:space="preserve">P1100571</t>
  </si>
  <si>
    <t xml:space="preserve">Galon ocre à larges dents carrées, motif de fleurs stylisées Art-Déco.</t>
  </si>
  <si>
    <t xml:space="preserve">3,5/7,5 cm</t>
  </si>
  <si>
    <t xml:space="preserve">12-DA-234</t>
  </si>
  <si>
    <t xml:space="preserve">P1100572,          P1100573</t>
  </si>
  <si>
    <t xml:space="preserve">Dentelle gris "coraline" à larges dents, motif floral. Époque 1930</t>
  </si>
  <si>
    <t xml:space="preserve">6/ 12 cm</t>
  </si>
  <si>
    <t xml:space="preserve">12-DA-237</t>
  </si>
  <si>
    <t xml:space="preserve">P1100566</t>
  </si>
  <si>
    <t xml:space="preserve">Galon ocre dentelé, motif de fleurs. Époque 1930.</t>
  </si>
  <si>
    <t xml:space="preserve">7,5/11 cm</t>
  </si>
  <si>
    <t xml:space="preserve">46  pièces.</t>
  </si>
  <si>
    <t xml:space="preserve">LES    DENTELLES    DE   CALAIS        1960 / 1980</t>
  </si>
  <si>
    <t xml:space="preserve">DOSSIER PHOTOS 20*</t>
  </si>
  <si>
    <t xml:space="preserve">12-DA-1247</t>
  </si>
  <si>
    <t xml:space="preserve">PICT4524          PICT4525</t>
  </si>
  <si>
    <t xml:space="preserve">Dentelle blanc cassé à double girlande de fleurs</t>
  </si>
  <si>
    <t xml:space="preserve">7 cm</t>
  </si>
  <si>
    <t xml:space="preserve">12-DA-1231</t>
  </si>
  <si>
    <t xml:space="preserve">PICT4503         PICT4504</t>
  </si>
  <si>
    <t xml:space="preserve">Dentelle à bord droit vert d'eau, semi de fleurs et feuilles.</t>
  </si>
  <si>
    <t xml:space="preserve">16 cm</t>
  </si>
  <si>
    <t xml:space="preserve">12-DA-48</t>
  </si>
  <si>
    <t xml:space="preserve">P1100237,  P1100238</t>
  </si>
  <si>
    <t xml:space="preserve">Galon de dentelle rose sienne, arabèsque de fleurs et de feuilles.</t>
  </si>
  <si>
    <t xml:space="preserve">5,5 cm</t>
  </si>
  <si>
    <t xml:space="preserve">12-DA-49</t>
  </si>
  <si>
    <t xml:space="preserve">P1100239</t>
  </si>
  <si>
    <t xml:space="preserve">Dentelle noire à motif très rebrodé, dessin d'arabèsques de fleurs et feuilles.</t>
  </si>
  <si>
    <t xml:space="preserve">12-DA-50</t>
  </si>
  <si>
    <t xml:space="preserve">P1100240</t>
  </si>
  <si>
    <t xml:space="preserve">Galon de dentelle à bord droit rose sienne, double bende rebrodé, corne d'abondence, d'où s'échappent des fleurs et feuilles.</t>
  </si>
  <si>
    <t xml:space="preserve">19 cm</t>
  </si>
  <si>
    <t xml:space="preserve">12-DA-51</t>
  </si>
  <si>
    <t xml:space="preserve">P1100241</t>
  </si>
  <si>
    <r>
      <rPr>
        <sz val="26"/>
        <rFont val="Times New Roman"/>
        <family val="1"/>
      </rPr>
      <t xml:space="preserve">Galon de dentelle brun rosé, bord droit, brodé de large entrelat de fleurs, simmétriquement opposé à la REF 12-DA-5113:42 </t>
    </r>
    <r>
      <rPr>
        <sz val="26"/>
        <color rgb="FFDD0806"/>
        <rFont val="Times New Roman"/>
        <family val="1"/>
      </rPr>
      <t xml:space="preserve">simmétrie chirale</t>
    </r>
  </si>
  <si>
    <t xml:space="preserve">6 cm</t>
  </si>
  <si>
    <t xml:space="preserve">12-DA-52</t>
  </si>
  <si>
    <t xml:space="preserve">P1100275</t>
  </si>
  <si>
    <t xml:space="preserve">Galon de dentelle brun rosé, bord droit, brodé de large entrelat de fleurs, simmétriquement opposé à la REF 12-DA-51</t>
  </si>
  <si>
    <t xml:space="preserve">12-DA-53</t>
  </si>
  <si>
    <t xml:space="preserve">P1100244</t>
  </si>
  <si>
    <t xml:space="preserve">Galon de dentelle brun rosé, bord droit, brodé de large entrelat de fleurs.</t>
  </si>
  <si>
    <t xml:space="preserve">12-DA-54</t>
  </si>
  <si>
    <t xml:space="preserve">P1100245,   P1100246</t>
  </si>
  <si>
    <t xml:space="preserve">Galon de dentelle brun rosé à bord dentelé, brodé de large entrelat de fleurs et feuille et de rocailles de style Louis XV.</t>
  </si>
  <si>
    <t xml:space="preserve">15 cm</t>
  </si>
  <si>
    <t xml:space="preserve">12-DA-55</t>
  </si>
  <si>
    <t xml:space="preserve">P1100242</t>
  </si>
  <si>
    <t xml:space="preserve">Dentelle colori cendre à bord droit, dessin de fleurs en bouquets et de feuilles</t>
  </si>
  <si>
    <t xml:space="preserve">12-DA-58</t>
  </si>
  <si>
    <t xml:space="preserve">P1100252,  P1100253</t>
  </si>
  <si>
    <t xml:space="preserve">Galon de dentelle colori cendre à bord très dentellé, motif décroissant de larges pivoinnes et arabèsques.</t>
  </si>
  <si>
    <t xml:space="preserve">12-DA-59</t>
  </si>
  <si>
    <t xml:space="preserve">P1100254</t>
  </si>
  <si>
    <t xml:space="preserve">Dentelle légèrement dentellée colori ivoir, entrelat de fleurs et feuilles.</t>
  </si>
  <si>
    <t xml:space="preserve">Reserve Charles Levy</t>
  </si>
  <si>
    <t xml:space="preserve">12-DA-62</t>
  </si>
  <si>
    <t xml:space="preserve">P1100263</t>
  </si>
  <si>
    <t xml:space="preserve">Entre-deux de dentelle colori absinthe, entrelat de fleurs.</t>
  </si>
  <si>
    <t xml:space="preserve">12-DA-64</t>
  </si>
  <si>
    <t xml:space="preserve">P1100271,  P1100272</t>
  </si>
  <si>
    <t xml:space="preserve">Galon de dentelle beige rosé dentellé, dessin de petits noeuds style Louis XV et girlandes de fleurs.</t>
  </si>
  <si>
    <t xml:space="preserve">18 cm</t>
  </si>
  <si>
    <t xml:space="preserve">12-DA-66</t>
  </si>
  <si>
    <t xml:space="preserve">P1100358,               P1100359</t>
  </si>
  <si>
    <t xml:space="preserve">Galon de dentelle écru à bord dentellé semi de fleur</t>
  </si>
  <si>
    <t xml:space="preserve">1100422</t>
  </si>
  <si>
    <t xml:space="preserve">12-DA-103</t>
  </si>
  <si>
    <t xml:space="preserve">P1100350</t>
  </si>
  <si>
    <t xml:space="preserve">Tulle brodé  beige cendré  à motif  géométrique translaté d'un demi, dessin  de vases fleuris.</t>
  </si>
  <si>
    <t xml:space="preserve">5 cm</t>
  </si>
  <si>
    <t xml:space="preserve">Archives Charles Levy</t>
  </si>
  <si>
    <t xml:space="preserve">12-DA-135</t>
  </si>
  <si>
    <t xml:space="preserve">P1100378,            P1100379</t>
  </si>
  <si>
    <t xml:space="preserve">Dentelle beige grisé, dessin de girlandes de feuilles et de fleurs qui s'enroulent, formant des nœuds successifs.</t>
  </si>
  <si>
    <t xml:space="preserve">Etiquette de sortie de metrage</t>
  </si>
  <si>
    <t xml:space="preserve">12-DA-1087</t>
  </si>
  <si>
    <t xml:space="preserve">PICT4206</t>
  </si>
  <si>
    <t xml:space="preserve">Empiècement beige cendré en pointe pour devant de corsage ou combinaison, dessin de fleurs.</t>
  </si>
  <si>
    <t xml:space="preserve">3 pièces</t>
  </si>
  <si>
    <t xml:space="preserve">12-DA-136</t>
  </si>
  <si>
    <t xml:space="preserve">P1100380</t>
  </si>
  <si>
    <t xml:space="preserve">Col beige cendré prédécoupé en pointe,  des noeuds et guirlandes, de fleurs bordent le plastron rond à la base du col.</t>
  </si>
  <si>
    <t xml:space="preserve">1 pièce</t>
  </si>
  <si>
    <t xml:space="preserve">12-DA-137</t>
  </si>
  <si>
    <t xml:space="preserve">P1100382,          P1100383,                 P1100384</t>
  </si>
  <si>
    <t xml:space="preserve">Deux empiècement beige rosé sur fond de tulle, pouvant être utilisés sur corsage et basque d'une robe en mousseline des années 1920, ou bien en bordure d'un décolté trèprofond avec un modestie intégré.</t>
  </si>
  <si>
    <t xml:space="preserve">2 pièce</t>
  </si>
  <si>
    <t xml:space="preserve">12-DA-138</t>
  </si>
  <si>
    <t xml:space="preserve">P1100385</t>
  </si>
  <si>
    <t xml:space="preserve">Trois empiècement de forme oval, motif de feuilles contourné pour garniture lingerie.</t>
  </si>
  <si>
    <t xml:space="preserve">12-DA-139</t>
  </si>
  <si>
    <t xml:space="preserve">P1100386,            P1100387</t>
  </si>
  <si>
    <t xml:space="preserve">Empiècement beige pour incrustation en devant d'une chemise ou corsage, arabèsque de fleurs et de feuille</t>
  </si>
  <si>
    <t xml:space="preserve">12-DA-140</t>
  </si>
  <si>
    <t xml:space="preserve">P1100388,                  P1100389</t>
  </si>
  <si>
    <t xml:space="preserve">Dentelle de lyon, Succession d'empiècements  sur la même bande déjà découpé  beige grisé, empiècement de corsage ou chemise à motif de fleurs et feuilles.</t>
  </si>
  <si>
    <t xml:space="preserve">4/ 12 cm</t>
  </si>
  <si>
    <t xml:space="preserve">12-DA-141</t>
  </si>
  <si>
    <t xml:space="preserve">P1100390,             P1100391</t>
  </si>
  <si>
    <t xml:space="preserve">Tulle brodé, Successon d'ogives et de médaillons, époque 1920</t>
  </si>
  <si>
    <t xml:space="preserve">23/ 27 cm</t>
  </si>
  <si>
    <t xml:space="preserve">12-DA-142</t>
  </si>
  <si>
    <t xml:space="preserve">P1100392</t>
  </si>
  <si>
    <t xml:space="preserve">Dentelle de Lyon,  Empiècement triangulaire de dentelle beige grisé, brodé de fleurs et de feuilles.</t>
  </si>
  <si>
    <t xml:space="preserve">12-DA-143</t>
  </si>
  <si>
    <t xml:space="preserve">P1100393</t>
  </si>
  <si>
    <t xml:space="preserve">Echantillon pour documentation</t>
  </si>
  <si>
    <t xml:space="preserve">12-DA-235</t>
  </si>
  <si>
    <t xml:space="preserve">P1100574</t>
  </si>
  <si>
    <t xml:space="preserve">Galon ocre finement rebrodé en motif de paniers fleuris.</t>
  </si>
  <si>
    <t xml:space="preserve">12-DA-236</t>
  </si>
  <si>
    <t xml:space="preserve">P1100575</t>
  </si>
  <si>
    <t xml:space="preserve">Galon de dentelle ivoir, motif floral.</t>
  </si>
  <si>
    <t xml:space="preserve">13,5 cm</t>
  </si>
  <si>
    <t xml:space="preserve">12-DA-270</t>
  </si>
  <si>
    <t xml:space="preserve"> P1100381      </t>
  </si>
  <si>
    <t xml:space="preserve"> Dentelle de Lyon, Empiècement de corsage à incruster , motif de fleurs, colorie pêche</t>
  </si>
  <si>
    <t xml:space="preserve">12-DA-271</t>
  </si>
  <si>
    <t xml:space="preserve">PICT4201</t>
  </si>
  <si>
    <t xml:space="preserve">Tulle brodé Empiècement de corsage prédécoupé et prêt à l’incrustation, motif de fleurs et de feuilles, colorie pêche</t>
  </si>
  <si>
    <t xml:space="preserve">12-DA-272</t>
  </si>
  <si>
    <t xml:space="preserve">PICT4203</t>
  </si>
  <si>
    <t xml:space="preserve">Empiècement  de chemise sur  satin acétate rose, brodé de roses et feuilles </t>
  </si>
  <si>
    <t xml:space="preserve">12-DA-273</t>
  </si>
  <si>
    <t xml:space="preserve">P1100388,        </t>
  </si>
  <si>
    <t xml:space="preserve">Tulle brodé pour un motif , forme oval, caligraphié lettre "S", "H"</t>
  </si>
  <si>
    <t xml:space="preserve">Inv. 1931</t>
  </si>
  <si>
    <t xml:space="preserve">12-DA-274</t>
  </si>
  <si>
    <t xml:space="preserve">P1110390</t>
  </si>
  <si>
    <t xml:space="preserve">Dentelle de Venise pour un mitif papillon.</t>
  </si>
  <si>
    <t xml:space="preserve">33 pieces</t>
  </si>
  <si>
    <t xml:space="preserve">LES    DENTELLES   DE TULLES BRODÉS.</t>
  </si>
  <si>
    <t xml:space="preserve">DOSSIER PHOTOS 18*</t>
  </si>
  <si>
    <t xml:space="preserve">12-TB-1151</t>
  </si>
  <si>
    <t xml:space="preserve">PICT4370</t>
  </si>
  <si>
    <t xml:space="preserve">Tulle  brodé écru, ton sur ton,    entrelat de fleurs et de feuilles stylisées.</t>
  </si>
  <si>
    <t xml:space="preserve">12 cm</t>
  </si>
  <si>
    <t xml:space="preserve">12-TB-1117</t>
  </si>
  <si>
    <t xml:space="preserve">PICT4274</t>
  </si>
  <si>
    <t xml:space="preserve">Tulle brodé  gris terre brodé ivoir terre, motif de succession de fleurs de marguerite.</t>
  </si>
  <si>
    <t xml:space="preserve">3 cm</t>
  </si>
  <si>
    <t xml:space="preserve">12-TB-1110</t>
  </si>
  <si>
    <t xml:space="preserve">PICT4258         PICT4259</t>
  </si>
  <si>
    <t xml:space="preserve">Tulle écru finemèment brodé ivoir, motif de girlande de lierreet de petits pois.</t>
  </si>
  <si>
    <t xml:space="preserve">12-TB-1106</t>
  </si>
  <si>
    <t xml:space="preserve">PICT4250</t>
  </si>
  <si>
    <t xml:space="preserve">Tulle colorie venus brodé ivoir  tripleran de chainettes sousigne de larges dentes de ce tulle.</t>
  </si>
  <si>
    <t xml:space="preserve">12-TB-1108</t>
  </si>
  <si>
    <t xml:space="preserve">PICT4254        PICT4255</t>
  </si>
  <si>
    <t xml:space="preserve">Tulle ivoir brodé ton sur ton à bord droit, bordé d'une large bande de lignes verticale ondulées, précédées de la même largeur de triangles, brodés de petits pois.</t>
  </si>
  <si>
    <t xml:space="preserve">20 cm</t>
  </si>
  <si>
    <t xml:space="preserve">12-TB-1105</t>
  </si>
  <si>
    <t xml:space="preserve">PICT4248        PICT4249</t>
  </si>
  <si>
    <t xml:space="preserve">Tulle  ivoir brodé ton sur tonà bord féstonné et poncué des petites fleurs.</t>
  </si>
  <si>
    <t xml:space="preserve">12-TB-1078</t>
  </si>
  <si>
    <t xml:space="preserve">PICT4194</t>
  </si>
  <si>
    <t xml:space="preserve">Tulle ivoir brodé ton sur ton de bouquets champètres, et bordé de larges dents pointues, colori beige rosé.</t>
  </si>
  <si>
    <t xml:space="preserve">13/16 cm</t>
  </si>
  <si>
    <t xml:space="preserve">Voir COL</t>
  </si>
  <si>
    <t xml:space="preserve">12-TB-1118</t>
  </si>
  <si>
    <t xml:space="preserve">PICT4280</t>
  </si>
  <si>
    <t xml:space="preserve">Galon de tulle beige rosé brodé ton sur ton, dessin de roquailles et de fleurs.</t>
  </si>
  <si>
    <t xml:space="preserve">12-TB-70</t>
  </si>
  <si>
    <t xml:space="preserve"> P1100351</t>
  </si>
  <si>
    <t xml:space="preserve">Tulle gris terre brodé ton sur ton . Le tulle est délimité par une brodérie, formant des profondes dentes contournées de fleurs, feuilles et  motifs géométrique. Circa 1930</t>
  </si>
  <si>
    <t xml:space="preserve">Inv. 1931, 1932, 1933, 1934, 1935, 1953, 1954, 1955, 1956, 1957, 1960, 1962, 1964</t>
  </si>
  <si>
    <t xml:space="preserve">12-TB-71</t>
  </si>
  <si>
    <t xml:space="preserve">  P1100353,     P1100354</t>
  </si>
  <si>
    <t xml:space="preserve">Galon de tulle beige rosé  brodé ton sur ton, dentelé, entrelat de fleurs et feuilles.</t>
  </si>
  <si>
    <t xml:space="preserve">12-TB-72</t>
  </si>
  <si>
    <t xml:space="preserve"> P1100352</t>
  </si>
  <si>
    <t xml:space="preserve">Galon de tulle ivoir brodé ton sur ton, succession de médaillons fleuries.</t>
  </si>
  <si>
    <t xml:space="preserve">12-TB-74</t>
  </si>
  <si>
    <t xml:space="preserve"> P1100347,      P1100348</t>
  </si>
  <si>
    <t xml:space="preserve">Tulle brodé, Galon de demi-cercle écru, brodé ton sur ton de feuilles autour d'unn lys centale.</t>
  </si>
  <si>
    <t xml:space="preserve">1/3 cm</t>
  </si>
  <si>
    <t xml:space="preserve">12-TB-75</t>
  </si>
  <si>
    <t xml:space="preserve"> P1100344,    P1100345</t>
  </si>
  <si>
    <t xml:space="preserve">Galon de tulle brun cendré, brodé beige de dômes géométriques, qui couvrent un jeu de fleurs et feuilles japonisantes. Circa 1930</t>
  </si>
  <si>
    <t xml:space="preserve">11 cm</t>
  </si>
  <si>
    <t xml:space="preserve">12-TB-76</t>
  </si>
  <si>
    <t xml:space="preserve"> P1100344,           P1100345</t>
  </si>
  <si>
    <t xml:space="preserve">Galon de tulle ivoir, brodé ivoir de dômes , contournants de roquailles des fleurs</t>
  </si>
  <si>
    <t xml:space="preserve">A VERIFIER et a supprimer </t>
  </si>
  <si>
    <t xml:space="preserve">12-TB-78</t>
  </si>
  <si>
    <t xml:space="preserve"> P1100335</t>
  </si>
  <si>
    <t xml:space="preserve">Galon de tulle écru, brodé ton sur ton, semi de lys, roses et feuilles brosées sur toute la largeur du galon</t>
  </si>
  <si>
    <t xml:space="preserve">12-TB-79</t>
  </si>
  <si>
    <t xml:space="preserve"> P1100338</t>
  </si>
  <si>
    <t xml:space="preserve">Tulle beige brosé ton sur ton, succession de cercle superposés sur un fond de tulle gris terrre</t>
  </si>
  <si>
    <t xml:space="preserve">12-TB-80</t>
  </si>
  <si>
    <t xml:space="preserve"> P1100339</t>
  </si>
  <si>
    <t xml:space="preserve">Tulle beige rosé brodé ivoir, succession d'anémones brodés sur un fond de tulle beige rosé et formant des vagues.</t>
  </si>
  <si>
    <t xml:space="preserve">12-TB-81</t>
  </si>
  <si>
    <t xml:space="preserve"> P1100342,     P1100343</t>
  </si>
  <si>
    <t xml:space="preserve">Galon de tulle cendré, brodé ivoire. Découpé autour de roses, feuilles et petites fleurs.</t>
  </si>
  <si>
    <t xml:space="preserve">12-TB-82</t>
  </si>
  <si>
    <t xml:space="preserve"> P1100340,    P1100341</t>
  </si>
  <si>
    <t xml:space="preserve">Galon beige, brodé ivoir de fleurs et de roquailles.</t>
  </si>
  <si>
    <t xml:space="preserve">12-TB-83</t>
  </si>
  <si>
    <t xml:space="preserve"> P1100360</t>
  </si>
  <si>
    <t xml:space="preserve">Deux pointes beige fumé brodé gris terre1925, motif de grosses pivoinnes, iris et feuilles, permettant incrustation de quilles sur les robes.</t>
  </si>
  <si>
    <t xml:space="preserve">37 cm</t>
  </si>
  <si>
    <t xml:space="preserve">12-TB-84</t>
  </si>
  <si>
    <t xml:space="preserve"> P1100345</t>
  </si>
  <si>
    <t xml:space="preserve">Galon de tulle brun grisé, brodé ton sur ton de médaillons fleuris.</t>
  </si>
  <si>
    <t xml:space="preserve">REF 76   A VERIFIER</t>
  </si>
  <si>
    <t xml:space="preserve">12-TB-85</t>
  </si>
  <si>
    <t xml:space="preserve"> P1100334</t>
  </si>
  <si>
    <t xml:space="preserve">Galon de tulle gris terre, brodé ton sur ton, prévu pour incrustation en carrés réguliers, semi de fleurs et feuilles. Circa  1930</t>
  </si>
  <si>
    <t xml:space="preserve">5/9 cm</t>
  </si>
  <si>
    <t xml:space="preserve">12-TB-86</t>
  </si>
  <si>
    <t xml:space="preserve"> P1100332</t>
  </si>
  <si>
    <t xml:space="preserve">Galon de tulle brun, brodé ivoir 1930, prévu pour incrustation en carrés réguliers, semi de fleurs et feuilles.</t>
  </si>
  <si>
    <t xml:space="preserve">2,5/5,5 cm</t>
  </si>
  <si>
    <t xml:space="preserve">12-TB-87</t>
  </si>
  <si>
    <t xml:space="preserve"> P1100333</t>
  </si>
  <si>
    <t xml:space="preserve">Galon de tulle doré, brodé ton sur ton d'un semi de fleurs et de feuilles en roquailles.</t>
  </si>
  <si>
    <t xml:space="preserve">12-TB-88</t>
  </si>
  <si>
    <t xml:space="preserve"> P1100331</t>
  </si>
  <si>
    <t xml:space="preserve">Galon de tulle gris, brodé gris claire, entrelat de fleurs sur branches et feuillage.</t>
  </si>
  <si>
    <t xml:space="preserve">12-TB-89</t>
  </si>
  <si>
    <t xml:space="preserve"> P1100330</t>
  </si>
  <si>
    <t xml:space="preserve">Galon de tulle beige clair, brodé gris beige et ivoir, motif de branches fleuris de pivoinnes, garnis de feuillage.</t>
  </si>
  <si>
    <t xml:space="preserve">12-TB-90</t>
  </si>
  <si>
    <t xml:space="preserve"> P1100328</t>
  </si>
  <si>
    <t xml:space="preserve">Tulle beige brodé de fil dégradé du beige à ivoir, entrelat de branches de fleurs et de feuilles translatés d'un demi.</t>
  </si>
  <si>
    <t xml:space="preserve">12-TB-91</t>
  </si>
  <si>
    <t xml:space="preserve"> P1100326,              P1100327</t>
  </si>
  <si>
    <t xml:space="preserve">Tulle beige foncé, brodé ton sur ton sur toute la largeur, le dessin est contourné d'un fil ivoir, semi de fleurs et feuilles.</t>
  </si>
  <si>
    <t xml:space="preserve">12-TB-92</t>
  </si>
  <si>
    <t xml:space="preserve"> P1100325</t>
  </si>
  <si>
    <t xml:space="preserve">Tulle beige foncé, brodé ton sur ton, le dessin est contourné d'un fil ivoir, la base du galon présente un ruban de fleurs géométriques et de feuillages qui supportent une succession de vases avec le même dessin. Circa  1930</t>
  </si>
  <si>
    <t xml:space="preserve">12-TB-93</t>
  </si>
  <si>
    <t xml:space="preserve"> P1100324</t>
  </si>
  <si>
    <t xml:space="preserve">Tulle ivoir, brodé ton sur ton, frise de forme géométrique en carré, ramplie de fleurs et de feuilles.</t>
  </si>
  <si>
    <t xml:space="preserve">4/9 cm</t>
  </si>
  <si>
    <t xml:space="preserve">Inv. 1953, 1955, 1956</t>
  </si>
  <si>
    <t xml:space="preserve">12-TB-94</t>
  </si>
  <si>
    <t xml:space="preserve"> P1100323</t>
  </si>
  <si>
    <t xml:space="preserve">Tulle cendre brodé ivoir,  ruban en forme de frise, le dessin fait ressortir des 'X's brodé de feuilles sur une bande d'iris stylisés et feuillage. </t>
  </si>
  <si>
    <t xml:space="preserve">3/8 cm</t>
  </si>
  <si>
    <t xml:space="preserve">12-TB-95</t>
  </si>
  <si>
    <t xml:space="preserve"> P1100322</t>
  </si>
  <si>
    <t xml:space="preserve">Tulle ivoir, brodé ton sur ton, succession de piramides triangulaires, dessinées par des lignes de petits boutons de roses.</t>
  </si>
  <si>
    <t xml:space="preserve">1/9,5 cm</t>
  </si>
  <si>
    <t xml:space="preserve">12-TB-96</t>
  </si>
  <si>
    <t xml:space="preserve"> P1100320,                P1100321</t>
  </si>
  <si>
    <t xml:space="preserve">Tulle brun grisé, brodé ivoir de médaillons fleuris surmontés de coupoles en roquailles, la base est ponctuée régulièrement de motifs chantournés et fleuris.</t>
  </si>
  <si>
    <t xml:space="preserve">14 cm</t>
  </si>
  <si>
    <t xml:space="preserve">12-TB-98</t>
  </si>
  <si>
    <t xml:space="preserve"> P1100317</t>
  </si>
  <si>
    <t xml:space="preserve">Tulle brun havane, brodé ivoir, base  fleurie, surmonté de dômes et dentelée, permettant une incrustation en pointes.</t>
  </si>
  <si>
    <t xml:space="preserve">étiquette d'inventaire/ ref. havane/ INV. 1929, 1931. 1932, 1934, 1935, 1954, 1960, 1962 </t>
  </si>
  <si>
    <t xml:space="preserve">12-TB-101</t>
  </si>
  <si>
    <t xml:space="preserve"> P1100315,                     P1100316</t>
  </si>
  <si>
    <t xml:space="preserve">Galon de tulle beige cendré brodé ton sur ton  de chaque côté d'une succession de dalhias rebrodés de blanc, la girlandes de dalhia forment de larges dents</t>
  </si>
  <si>
    <t xml:space="preserve">12-TB-102</t>
  </si>
  <si>
    <t xml:space="preserve"> P1100313,                 P1100314</t>
  </si>
  <si>
    <t xml:space="preserve">Tulle beige claire brodé ivoir, motif faisant penser à une succession des vagues montantes en forme de demi-Lunes  ponctués de patits pois ivoir donne à ce dessin un caractère 1930 très particulier.</t>
  </si>
  <si>
    <t xml:space="preserve">12-TB-104</t>
  </si>
  <si>
    <t xml:space="preserve"> P1100312</t>
  </si>
  <si>
    <t xml:space="preserve">Galon de tulle brun rosé brodé ton sur ton et serti d'un fil ivoir; motif de girlande de fleur et feuilles</t>
  </si>
  <si>
    <t xml:space="preserve">Inv. 1953, 1956, 1958, 1959, 1960, 1964. Etiquette de ref "Violine"</t>
  </si>
  <si>
    <t xml:space="preserve">12-TB-106</t>
  </si>
  <si>
    <t xml:space="preserve"> P1100307,                </t>
  </si>
  <si>
    <t xml:space="preserve">
Tulle brodé ocre succession de volutes fleurie brodé ton sur ton.</t>
  </si>
  <si>
    <t xml:space="preserve">DOGNIN &amp; Co</t>
  </si>
  <si>
    <t xml:space="preserve">Inv. 1935, 1953, 1956, 1964</t>
  </si>
  <si>
    <t xml:space="preserve">VOIR THIERRY</t>
  </si>
  <si>
    <t xml:space="preserve">12-TB-107</t>
  </si>
  <si>
    <t xml:space="preserve"> P1100309,                     P1100310</t>
  </si>
  <si>
    <t xml:space="preserve">Tulle beige grisé brodé d'un fil légèrement plus clair, succession des dents carrées et rondes garnies de marguerittes et feuillage</t>
  </si>
  <si>
    <t xml:space="preserve">12-TB-109</t>
  </si>
  <si>
    <t xml:space="preserve"> P1100304,                  </t>
  </si>
  <si>
    <t xml:space="preserve">Tulle ivoir brodé en relief de mélange d'ivoir et cendre, motif de girlandes de larges et longue feuilles horizontales et verticales disposées régulièrement encadrant des cercles de petites marguerittes.</t>
  </si>
  <si>
    <t xml:space="preserve">Inv.1952, 1954, 1956, 1959, 1960. 1962, 1964</t>
  </si>
  <si>
    <t xml:space="preserve">12-TB-110</t>
  </si>
  <si>
    <t xml:space="preserve"> P1100303</t>
  </si>
  <si>
    <t xml:space="preserve">Galon de tulle gris brun brodé ivoire, dessin poétique, une grille de jardin d’où s’échappent  des branches fleuries </t>
  </si>
  <si>
    <t xml:space="preserve">12-TB-111</t>
  </si>
  <si>
    <t xml:space="preserve"> P1100299</t>
  </si>
  <si>
    <t xml:space="preserve">Tulle brun brodé ton sur ton serti d'un fil ivoir, bordure de fleurs et de feuilles.</t>
  </si>
  <si>
    <t xml:space="preserve">12-TB-112</t>
  </si>
  <si>
    <t xml:space="preserve"> P1100300,                  P1100301</t>
  </si>
  <si>
    <t xml:space="preserve">Tulle ivoir brodé blanc nacré, motif géométrique en forme de colonnes en fronton oval, à l'intérieur duquel sont brodés des fleurs, feuilles et motifs japonisant. Dentelle typiquement Art-Déco</t>
  </si>
  <si>
    <t xml:space="preserve">12-TB-113</t>
  </si>
  <si>
    <t xml:space="preserve"> P1100297,                  P1100298</t>
  </si>
  <si>
    <t xml:space="preserve">Galon de tulle cendre brodé ivoir, bordure droite de tournesols et de fleurs multiples.</t>
  </si>
  <si>
    <t xml:space="preserve">12-TB-114</t>
  </si>
  <si>
    <t xml:space="preserve"> P1100295,             P1100296</t>
  </si>
  <si>
    <t xml:space="preserve">Galon de tulle colrie havane brodé ton sur ton sur toute la largeur de médaillons de fleurs et de feuilles.</t>
  </si>
  <si>
    <t xml:space="preserve">12-TB-116</t>
  </si>
  <si>
    <t xml:space="preserve"> P1100291,             P1100292</t>
  </si>
  <si>
    <t xml:space="preserve">Tulle colorie havane brodé ton sur ton serti d'un fil ivoir, motif géométrique asiatique de lignes et de fleurs stylisées.</t>
  </si>
  <si>
    <t xml:space="preserve">Inv. 1954, 1956, 1962, 1964</t>
  </si>
  <si>
    <t xml:space="preserve">12-TB-117</t>
  </si>
  <si>
    <t xml:space="preserve"> P1100290</t>
  </si>
  <si>
    <t xml:space="preserve">Galon de tulle beige cendré brodé ton sur ton serti d'un fil ivoir, décor de boutons de roses, fleurs, feuillage stylisé.</t>
  </si>
  <si>
    <t xml:space="preserve">12-TB-118</t>
  </si>
  <si>
    <t xml:space="preserve"> P1100288,                 P1100289</t>
  </si>
  <si>
    <t xml:space="preserve">Galon de tulle ivoir brodé ton sur ton motif géométrique de carrés enfermant un gros pavot posé sur son feuillage.</t>
  </si>
  <si>
    <t xml:space="preserve">12-TB-119</t>
  </si>
  <si>
    <t xml:space="preserve"> P1100286,                 P1100287</t>
  </si>
  <si>
    <t xml:space="preserve">Tulle écru brodé ivoir de colonnes pointues délimitans un bouquet piramidale de fleurs et de feuilles. Circa 1930</t>
  </si>
  <si>
    <t xml:space="preserve">12-TB-120</t>
  </si>
  <si>
    <t xml:space="preserve"> P1100284,                   P1100285</t>
  </si>
  <si>
    <t xml:space="preserve">Tulle brun brodé ton sur ton, succession de pointes et de losanges, brodérie de fleurs stylisées et de grandes palmes stylisés.</t>
  </si>
  <si>
    <t xml:space="preserve">25 cm</t>
  </si>
  <si>
    <t xml:space="preserve">12-TB-121</t>
  </si>
  <si>
    <t xml:space="preserve"> P1100282,             P1100283</t>
  </si>
  <si>
    <t xml:space="preserve">Tulle brun brodé ivoir, les dents brodées sans contour d'un parterre de fleurs, rosasses et roquailles </t>
  </si>
  <si>
    <t xml:space="preserve">LELIETTE LEVY BLOUM</t>
  </si>
  <si>
    <t xml:space="preserve">12-TB-122</t>
  </si>
  <si>
    <t xml:space="preserve"> P1100280,            </t>
  </si>
  <si>
    <t xml:space="preserve">Tulle Brodé, Large volant de tulle beige rosé brodé ivoir, la bodure doite et géométrique surmontée d'un grand soleil éclaté de feuille et parsemet de petites feuilles. Circa 1930. </t>
  </si>
  <si>
    <t xml:space="preserve">40 cm</t>
  </si>
  <si>
    <t xml:space="preserve">TRES FRAGILE</t>
  </si>
  <si>
    <t xml:space="preserve">12-TB-124</t>
  </si>
  <si>
    <t xml:space="preserve"> P1100376</t>
  </si>
  <si>
    <t xml:space="preserve">Tulle beige brodé écru, empiècement col,  succession de feuilles et de fleurs.</t>
  </si>
  <si>
    <t xml:space="preserve">6,5 cm</t>
  </si>
  <si>
    <t xml:space="preserve">12-TB-128</t>
  </si>
  <si>
    <t xml:space="preserve"> P1100361,                  P1100362,          P1100363,           P1100364</t>
  </si>
  <si>
    <t xml:space="preserve">Empiècement de tulle beige brodé écru motif de grappes de raisin et feuilles d'automne, ce motif est déjà composé pour être placé en encolure et montage de manche.</t>
  </si>
  <si>
    <t xml:space="preserve">12-TB-129</t>
  </si>
  <si>
    <t xml:space="preserve"> P1100375</t>
  </si>
  <si>
    <t xml:space="preserve">Tulle ivoir brodé nacré, en forme d'empiècement en pointe motif de marguerittes, girlandes de feuilles et tiges chantournés.</t>
  </si>
  <si>
    <t xml:space="preserve">12-TB-130</t>
  </si>
  <si>
    <t xml:space="preserve"> P1100374</t>
  </si>
  <si>
    <t xml:space="preserve">Empiècement de tulle beige brodé ton sur ton, un cœur enfermé dans un triangle, serti de feuilles et de fleurs.</t>
  </si>
  <si>
    <t xml:space="preserve">12-TB-131</t>
  </si>
  <si>
    <t xml:space="preserve"> P1100371</t>
  </si>
  <si>
    <t xml:space="preserve">Tulle cendre brodé beige rosé, motif d'éventailles en demi cercle avec une rose au centre.</t>
  </si>
  <si>
    <t xml:space="preserve">12-TB-132</t>
  </si>
  <si>
    <t xml:space="preserve"> P1100373 P1100372</t>
  </si>
  <si>
    <t xml:space="preserve">Tulle beige brosé ton sur ton, motif découpé, deux fleurs centrales entourées de feuille.</t>
  </si>
  <si>
    <t xml:space="preserve">12-TB-133</t>
  </si>
  <si>
    <t xml:space="preserve">P1100368 ' P1100369      </t>
  </si>
  <si>
    <t xml:space="preserve">Tulle brodé en relief de lacet et de soutache, époque 1890, double motif d'encolure à dessin géométrique japonisant, , bande épousant la forme du buste terminé d'une grosse fleur centrale dont le pétailles et le coeur sont brodéà l'aiguille comme une dentelle au point  d'Irlande</t>
  </si>
  <si>
    <t xml:space="preserve">1 paire</t>
  </si>
  <si>
    <t xml:space="preserve">12-TB-134</t>
  </si>
  <si>
    <t xml:space="preserve">P1100394</t>
  </si>
  <si>
    <t xml:space="preserve">Tulle brodé en relief de lacet et de soutache, époque 1890, double motif d'encolure à dessin géométrique japonisant, , bande épousant la forme du buste terminé d'une grosse fleur centrale dont le pétailles sont brodéà l'aiguille comme une dentelle d'Irlande.</t>
  </si>
  <si>
    <t xml:space="preserve">12-TB-144</t>
  </si>
  <si>
    <t xml:space="preserve">P1100395</t>
  </si>
  <si>
    <t xml:space="preserve">Bandes de tulle de soie sur lequel est brodé avec un coton perlé ivoir  une succession de grosse fleurs en relief bordée d'une frise à dents triangulaire.</t>
  </si>
  <si>
    <t xml:space="preserve">12-TB-144 bis </t>
  </si>
  <si>
    <t xml:space="preserve">P1100370</t>
  </si>
  <si>
    <t xml:space="preserve">Tulle brodé sur fond beige ocré. Une rose centrale au cœur d'un éventail de 13 palmes ouverte </t>
  </si>
  <si>
    <t xml:space="preserve">A VERIFIER ET METTRE UNE ETIQUETTE</t>
  </si>
  <si>
    <t xml:space="preserve">62 pieces</t>
  </si>
  <si>
    <t xml:space="preserve">LES    DENTELLES   DE VALENCIENNES.</t>
  </si>
  <si>
    <t xml:space="preserve">12-DA-1203</t>
  </si>
  <si>
    <t xml:space="preserve">PICT4465</t>
  </si>
  <si>
    <t xml:space="preserve">Entre-deux de tulle ocre à motif floral.</t>
  </si>
  <si>
    <t xml:space="preserve">12-DA-1282</t>
  </si>
  <si>
    <t xml:space="preserve">P1020149</t>
  </si>
  <si>
    <t xml:space="preserve">Galon ivoir fleuri.</t>
  </si>
  <si>
    <t xml:space="preserve">12-DA-1311</t>
  </si>
  <si>
    <t xml:space="preserve">P1020180</t>
  </si>
  <si>
    <t xml:space="preserve">Galon entre-deux dentelle  de valencienne ivoir avec un trou-trou central</t>
  </si>
  <si>
    <t xml:space="preserve">Voire modele lingerie </t>
  </si>
  <si>
    <t xml:space="preserve">12-DA-1313</t>
  </si>
  <si>
    <t xml:space="preserve">P1020184</t>
  </si>
  <si>
    <t xml:space="preserve">Entre-deux ivoir</t>
  </si>
  <si>
    <t xml:space="preserve">2 cm</t>
  </si>
  <si>
    <t xml:space="preserve">12-DA-1281</t>
  </si>
  <si>
    <t xml:space="preserve">P1020148</t>
  </si>
  <si>
    <t xml:space="preserve">Galon blanc cassé à motif de pois.</t>
  </si>
  <si>
    <t xml:space="preserve">12-DA-1406</t>
  </si>
  <si>
    <t xml:space="preserve">P1020318</t>
  </si>
  <si>
    <t xml:space="preserve">Galon ivoir dentellé à larges dents</t>
  </si>
  <si>
    <t xml:space="preserve">12-DA-1405</t>
  </si>
  <si>
    <t xml:space="preserve">P1020317</t>
  </si>
  <si>
    <t xml:space="preserve">Entre-deux fleuri ivoir</t>
  </si>
  <si>
    <t xml:space="preserve">Maison BRUNET</t>
  </si>
  <si>
    <t xml:space="preserve">12-DA-1312</t>
  </si>
  <si>
    <t xml:space="preserve">P1020181</t>
  </si>
  <si>
    <t xml:space="preserve">Petit galon ivoir.</t>
  </si>
  <si>
    <t xml:space="preserve">12-DA-1224</t>
  </si>
  <si>
    <t xml:space="preserve">PICT4494</t>
  </si>
  <si>
    <t xml:space="preserve">Galon écru à grandes dents arrondies, motif Art-Déco</t>
  </si>
  <si>
    <t xml:space="preserve">12-DA-1442</t>
  </si>
  <si>
    <t xml:space="preserve">PICT4563</t>
  </si>
  <si>
    <t xml:space="preserve">Entre-deux écru à motif géométrique</t>
  </si>
  <si>
    <t xml:space="preserve">1 pièce fermée 33m</t>
  </si>
  <si>
    <t xml:space="preserve">1 cm</t>
  </si>
  <si>
    <t xml:space="preserve">12-DA-1295</t>
  </si>
  <si>
    <t xml:space="preserve">P1020163</t>
  </si>
  <si>
    <t xml:space="preserve">Galon ivoir, dessin géométrique</t>
  </si>
  <si>
    <t xml:space="preserve">12-DA-166</t>
  </si>
  <si>
    <t xml:space="preserve">P1100501</t>
  </si>
  <si>
    <t xml:space="preserve">Galon ivoire.</t>
  </si>
  <si>
    <t xml:space="preserve">12-DA-167</t>
  </si>
  <si>
    <t xml:space="preserve">P1100500</t>
  </si>
  <si>
    <t xml:space="preserve">Galon ivoir, feuilles de vigne et fleurs.</t>
  </si>
  <si>
    <t xml:space="preserve">12-DA-168</t>
  </si>
  <si>
    <t xml:space="preserve">P1100493</t>
  </si>
  <si>
    <t xml:space="preserve">Dentelle ivoir</t>
  </si>
  <si>
    <t xml:space="preserve">12-DA-169</t>
  </si>
  <si>
    <t xml:space="preserve">P1100492</t>
  </si>
  <si>
    <t xml:space="preserve">Galon écru.</t>
  </si>
  <si>
    <t xml:space="preserve">12-DA-170</t>
  </si>
  <si>
    <t xml:space="preserve">1100491</t>
  </si>
  <si>
    <t xml:space="preserve">Galon ivoir, motif zigzag garni de pois.</t>
  </si>
  <si>
    <t xml:space="preserve">12-DA-171</t>
  </si>
  <si>
    <t xml:space="preserve">P1100503       </t>
  </si>
  <si>
    <t xml:space="preserve">Ce galon ivoir  raconte histoire d'un jardin survolé d'irondelles, bordé d'ub-ne haie, d'où s'échappent des branches de rosier, des pots de terre remplis de fleurs sont posés sur les bord dentelés de ce galon</t>
  </si>
  <si>
    <t xml:space="preserve">12-DA-172</t>
  </si>
  <si>
    <t xml:space="preserve">P1100506</t>
  </si>
  <si>
    <t xml:space="preserve">Tulle brodé d'une succession de voutes pleines et régulières…</t>
  </si>
  <si>
    <t xml:space="preserve">12-DA-173</t>
  </si>
  <si>
    <t xml:space="preserve">P1100507</t>
  </si>
  <si>
    <t xml:space="preserve">Entre-deux ivoir fleuri.</t>
  </si>
  <si>
    <t xml:space="preserve">12-DA-177</t>
  </si>
  <si>
    <t xml:space="preserve">P1100514</t>
  </si>
  <si>
    <t xml:space="preserve">Galon ocre bordé de feston rebrodés.</t>
  </si>
  <si>
    <t xml:space="preserve">12-DA-178</t>
  </si>
  <si>
    <t xml:space="preserve">P1100515</t>
  </si>
  <si>
    <t xml:space="preserve">12-DA-179</t>
  </si>
  <si>
    <t xml:space="preserve">P1100511</t>
  </si>
  <si>
    <t xml:space="preserve">12-DA-180</t>
  </si>
  <si>
    <t xml:space="preserve">P1100509</t>
  </si>
  <si>
    <t xml:space="preserve">Galon ivoir festoné.</t>
  </si>
  <si>
    <t xml:space="preserve">0,5 cm</t>
  </si>
  <si>
    <t xml:space="preserve">12-DA-181</t>
  </si>
  <si>
    <t xml:space="preserve">P1100508</t>
  </si>
  <si>
    <t xml:space="preserve">Galon ivoir festoné en relief.</t>
  </si>
  <si>
    <t xml:space="preserve">1,5 cm</t>
  </si>
  <si>
    <t xml:space="preserve">12-DA-182</t>
  </si>
  <si>
    <t xml:space="preserve">P1100499</t>
  </si>
  <si>
    <t xml:space="preserve">Petit galon ivoir bordé d'un piquot .</t>
  </si>
  <si>
    <t xml:space="preserve">12-DA-183</t>
  </si>
  <si>
    <t xml:space="preserve">P1100498</t>
  </si>
  <si>
    <t xml:space="preserve">Divers galon et entre-deux</t>
  </si>
  <si>
    <t xml:space="preserve">12-DA-184</t>
  </si>
  <si>
    <t xml:space="preserve">P1100496</t>
  </si>
  <si>
    <t xml:space="preserve">Petit galon ivoir festoné.</t>
  </si>
  <si>
    <t xml:space="preserve">12-DA-191</t>
  </si>
  <si>
    <t xml:space="preserve">P1100482</t>
  </si>
  <si>
    <t xml:space="preserve">Galon ivoir dentelé et sur un double lacet retenu par un point turque.</t>
  </si>
  <si>
    <t xml:space="preserve">12-DA-223</t>
  </si>
  <si>
    <t xml:space="preserve">P1100554,       P1100555      </t>
  </si>
  <si>
    <t xml:space="preserve">24 cm</t>
  </si>
  <si>
    <t xml:space="preserve">12-DA-195</t>
  </si>
  <si>
    <t xml:space="preserve">P1100517</t>
  </si>
  <si>
    <t xml:space="preserve">3/ 4,5 cm</t>
  </si>
  <si>
    <t xml:space="preserve">12-DA-196</t>
  </si>
  <si>
    <t xml:space="preserve">P1100516</t>
  </si>
  <si>
    <t xml:space="preserve">31 pièces- </t>
  </si>
  <si>
    <t xml:space="preserve">LES    DENTELLES   DE SOIE.</t>
  </si>
  <si>
    <t xml:space="preserve">12-DA-145</t>
  </si>
  <si>
    <t xml:space="preserve">P1100412,            P1100413</t>
  </si>
  <si>
    <t xml:space="preserve">Succesion de fers à cheval fermés au point de chainette et tenu sur un fil, </t>
  </si>
  <si>
    <t xml:space="preserve">0,5 mm</t>
  </si>
  <si>
    <t xml:space="preserve">12-DA-148</t>
  </si>
  <si>
    <t xml:space="preserve">P1100401</t>
  </si>
  <si>
    <t xml:space="preserve">Galon de crèpe-georgette de soie beige rosé, brodé d'une double rangé de  double feston, point de Paris, la bande est en simmétrie chiral.</t>
  </si>
  <si>
    <t xml:space="preserve">12-DA-149</t>
  </si>
  <si>
    <t xml:space="preserve">P1100410,            P1100411</t>
  </si>
  <si>
    <t xml:space="preserve">Volant de crèpe georgette de soie colorie venus brodé ivoir de trois rangés de pois ovals et festonné.</t>
  </si>
  <si>
    <t xml:space="preserve">12-DA-150</t>
  </si>
  <si>
    <t xml:space="preserve">P1100403</t>
  </si>
  <si>
    <t xml:space="preserve">Ruban de soie noir, une ligne argent sépare le ruban par le milieux lequel est festonné également de fil argent. </t>
  </si>
  <si>
    <t xml:space="preserve">12-DA-151</t>
  </si>
  <si>
    <t xml:space="preserve">P1100399,               P1100400</t>
  </si>
  <si>
    <t xml:space="preserve">Dentelle de soie fond bleu marine,  bouquets de grosses rose.</t>
  </si>
  <si>
    <t xml:space="preserve">85 cm</t>
  </si>
  <si>
    <t xml:space="preserve">12/ GU / 28   VIOLETTE</t>
  </si>
  <si>
    <t xml:space="preserve">JOYCE 007</t>
  </si>
  <si>
    <t xml:space="preserve">12-DA-152</t>
  </si>
  <si>
    <t xml:space="preserve">P1100397,           P1100398</t>
  </si>
  <si>
    <t xml:space="preserve">Chute de dentelle de soie rose venus  à motif de larges fleurs</t>
  </si>
  <si>
    <t xml:space="preserve">chutte</t>
  </si>
  <si>
    <t xml:space="preserve">Blouse CLARA 09B 103, REBECCA  09B 105</t>
  </si>
  <si>
    <t xml:space="preserve">0464/ 0468,        0474/ 0477</t>
  </si>
  <si>
    <t xml:space="preserve">6 pièces.  </t>
  </si>
  <si>
    <t xml:space="preserve">LES    DENTELLES   DE CHANTILLY  </t>
  </si>
  <si>
    <t xml:space="preserve">DOSSIER PHOTOS 25*</t>
  </si>
  <si>
    <t xml:space="preserve">12-DA-1236</t>
  </si>
  <si>
    <t xml:space="preserve"> PICT4511</t>
  </si>
  <si>
    <t xml:space="preserve">Galon Vieux rose, dessin de roses.</t>
  </si>
  <si>
    <t xml:space="preserve">12-DA-159</t>
  </si>
  <si>
    <t xml:space="preserve">P1100453</t>
  </si>
  <si>
    <t xml:space="preserve">Dentelle de Chantilly noire, semi de fleurs sur un galon dentellé, dessin décroissant vers le bord droit.</t>
  </si>
  <si>
    <t xml:space="preserve">12-DA-160</t>
  </si>
  <si>
    <t xml:space="preserve">P1100476</t>
  </si>
  <si>
    <t xml:space="preserve">Galon de dentelle Chantilly blonde, motif de fleurs japonisantes.</t>
  </si>
  <si>
    <t xml:space="preserve">12-DA-1302</t>
  </si>
  <si>
    <t xml:space="preserve">  P1100461</t>
  </si>
  <si>
    <t xml:space="preserve">Galon blanc droit, motif de fleurs et feuilles.</t>
  </si>
  <si>
    <t xml:space="preserve">12-DA-162</t>
  </si>
  <si>
    <t xml:space="preserve">P1100474.    P1100475    </t>
  </si>
  <si>
    <t xml:space="preserve">Large galon ivoir doulement dentelé, médaillons de fleurs au centre, bordées d'une frise de fleurs et lignes géométriques.</t>
  </si>
  <si>
    <t xml:space="preserve">16/ 19 cm</t>
  </si>
  <si>
    <t xml:space="preserve">12-DA-165</t>
  </si>
  <si>
    <t xml:space="preserve">P1100455,          P1100456</t>
  </si>
  <si>
    <t xml:space="preserve">Galon ivoir doublement dentelé, médaillons de fleurs au centre, bordées d'une frise de fleurs et lignes géométriques.</t>
  </si>
  <si>
    <t xml:space="preserve">DOGNIN</t>
  </si>
  <si>
    <t xml:space="preserve">Inv. 1953 à 1961</t>
  </si>
  <si>
    <t xml:space="preserve">12-DA-1230</t>
  </si>
  <si>
    <t xml:space="preserve">PICT4502,      </t>
  </si>
  <si>
    <t xml:space="preserve">Entre-deux dentelé bleu marine, motif de fleurs.</t>
  </si>
  <si>
    <t xml:space="preserve">12-DA-1184</t>
  </si>
  <si>
    <t xml:space="preserve">PICT4429,        </t>
  </si>
  <si>
    <t xml:space="preserve">Galon de dentelle rose nacré, fleurs et feuilles stylisées.</t>
  </si>
  <si>
    <t xml:space="preserve">8 pièces </t>
  </si>
  <si>
    <t xml:space="preserve">LES    GALONS DE COTONS BRODÉS. </t>
  </si>
  <si>
    <t xml:space="preserve">DOSSIER PHOTOS 26*</t>
  </si>
  <si>
    <t xml:space="preserve">12-DA-1096</t>
  </si>
  <si>
    <t xml:space="preserve">PICT4223</t>
  </si>
  <si>
    <t xml:space="preserve">Brodé blanc sur organdi blanc, motif de boutons de lys et de petits pois.</t>
  </si>
  <si>
    <t xml:space="preserve">Inv. 1953, 1954, 1955, 1959, 1960, 1961, 1962</t>
  </si>
  <si>
    <t xml:space="preserve">12-DA-1097</t>
  </si>
  <si>
    <t xml:space="preserve">PICT4224</t>
  </si>
  <si>
    <t xml:space="preserve">Brodé blanc sur organdi blanc, bordure de marguerittes festonne le galon, lequel est parsemé de deux rangs de feuilles brodées translatées d'un demi</t>
  </si>
  <si>
    <t xml:space="preserve">12-DA-1095</t>
  </si>
  <si>
    <t xml:space="preserve">PICT4222</t>
  </si>
  <si>
    <t xml:space="preserve">Brodé blanc sur organdi blanc, motif d'éventailles sur girlandes de fleurs.</t>
  </si>
  <si>
    <t xml:space="preserve">12-DA-185</t>
  </si>
  <si>
    <t xml:space="preserve">P1100489.              PICT0490</t>
  </si>
  <si>
    <t xml:space="preserve">Brodé blanc sur piquet de coton blanc, motif géométrique Art-Déco.</t>
  </si>
  <si>
    <t xml:space="preserve">12-DA-187</t>
  </si>
  <si>
    <t xml:space="preserve">P1100486.</t>
  </si>
  <si>
    <t xml:space="preserve">Brodé blanc sur lin bleu, fleurs et feuilles stylisées, découpées en ligne successive.</t>
  </si>
  <si>
    <t xml:space="preserve">12-DA-188</t>
  </si>
  <si>
    <t xml:space="preserve">P1100484,         P1100485</t>
  </si>
  <si>
    <t xml:space="preserve">Brodé blanc sur organdi blanc, bordure de pivoine festonne le galon, lequel est parsemé de deux rangs de feuilles brodées translatées d'un demi</t>
  </si>
  <si>
    <t xml:space="preserve">12-DA-189</t>
  </si>
  <si>
    <t xml:space="preserve">P1100483</t>
  </si>
  <si>
    <t xml:space="preserve">Brodé blanc sur organdi blanc, double rang de motif de trois pétailles translaté d'un demi entre deux lignes de petits jours venise.</t>
  </si>
  <si>
    <t xml:space="preserve">12-DA-190</t>
  </si>
  <si>
    <t xml:space="preserve">P1100481</t>
  </si>
  <si>
    <t xml:space="preserve">Brodé blanc sur organdi de coton bleu, ligne de feston utilisé en bordure d'ourlet.</t>
  </si>
  <si>
    <t xml:space="preserve">2,5 cm</t>
  </si>
  <si>
    <t xml:space="preserve">12-DA-192</t>
  </si>
  <si>
    <t xml:space="preserve">P1100479</t>
  </si>
  <si>
    <t xml:space="preserve">Brodé blanc sur organdi de coton blanc, ligne de feston utilisé en bordure d'ourlet.</t>
  </si>
  <si>
    <t xml:space="preserve">12-DA-193</t>
  </si>
  <si>
    <t xml:space="preserve">P1100480</t>
  </si>
  <si>
    <t xml:space="preserve">Brodé blanc sur organdi de coton rose, ligne de feston utilisé en bordure d'ourlet.</t>
  </si>
  <si>
    <t xml:space="preserve">12-DA-194</t>
  </si>
  <si>
    <t xml:space="preserve">P1100478</t>
  </si>
  <si>
    <t xml:space="preserve">Brodé blanc sur organdi blanc, triple rang despirals enlacés. Époque 1920</t>
  </si>
  <si>
    <t xml:space="preserve">11 pièces </t>
  </si>
  <si>
    <t xml:space="preserve">LES  GALONS DE  GUIPURES. </t>
  </si>
  <si>
    <t xml:space="preserve">DOSSIER PHOTOS 27*</t>
  </si>
  <si>
    <t xml:space="preserve">12-DA-1147</t>
  </si>
  <si>
    <t xml:space="preserve">PICT4359</t>
  </si>
  <si>
    <t xml:space="preserve">Brodé rouge, bleu et beige sur fond noir, irrisé de fil metal or, motif végétal abstrait. Circa 1920</t>
  </si>
  <si>
    <t xml:space="preserve">P1080048</t>
  </si>
  <si>
    <t xml:space="preserve">12-DA-1141</t>
  </si>
  <si>
    <t xml:space="preserve">PICT4351.  </t>
  </si>
  <si>
    <t xml:space="preserve">Brodé orange, vert, jaune et brun sur fond noir, irrisé de fil metal or, motif végétal abstrait. Circa 1920</t>
  </si>
  <si>
    <t xml:space="preserve">12-DA-1140</t>
  </si>
  <si>
    <t xml:space="preserve">PICT4350</t>
  </si>
  <si>
    <t xml:space="preserve">Brodé beige et brun sur fond noir, motif abstrait. Circa 1920</t>
  </si>
  <si>
    <t xml:space="preserve">12-DA-1143</t>
  </si>
  <si>
    <t xml:space="preserve">PICT4353</t>
  </si>
  <si>
    <t xml:space="preserve">Brodé orange, vert et noir, succession de formes octogonales. Circa 1920</t>
  </si>
  <si>
    <t xml:space="preserve">12-DA-1148bis</t>
  </si>
  <si>
    <t xml:space="preserve">PICT4365</t>
  </si>
  <si>
    <t xml:space="preserve">Brodé jaune, ocre, vert pâle et noir, succession de formes octogonales. Circa 1920</t>
  </si>
  <si>
    <t xml:space="preserve">12-DA-197</t>
  </si>
  <si>
    <t xml:space="preserve">P1100519</t>
  </si>
  <si>
    <t xml:space="preserve">Brodé ivoir, succession de "huits", brodé de gros pois</t>
  </si>
  <si>
    <t xml:space="preserve">12-DA-198</t>
  </si>
  <si>
    <t xml:space="preserve">P1100520</t>
  </si>
  <si>
    <t xml:space="preserve">Brodé blanc, succession de ronds, fesant penser à des roues.</t>
  </si>
  <si>
    <t xml:space="preserve">12-DA-199</t>
  </si>
  <si>
    <t xml:space="preserve">P1100518</t>
  </si>
  <si>
    <t xml:space="preserve">Brodé blanc, motif de chainettes</t>
  </si>
  <si>
    <t xml:space="preserve">12-DA-200</t>
  </si>
  <si>
    <t xml:space="preserve">P1100525</t>
  </si>
  <si>
    <t xml:space="preserve">Galon ivoir imitation point de Venise à petit trous dentelé.</t>
  </si>
  <si>
    <t xml:space="preserve">12-DA-201</t>
  </si>
  <si>
    <t xml:space="preserve">P1100524</t>
  </si>
  <si>
    <t xml:space="preserve">Brodé ivoir, des ronds et des réctangles sur un galon à bord droit</t>
  </si>
  <si>
    <t xml:space="preserve">12-DA-202</t>
  </si>
  <si>
    <t xml:space="preserve">P1100523</t>
  </si>
  <si>
    <t xml:space="preserve">Brodé blanc, ruban en forme de chainette.</t>
  </si>
  <si>
    <t xml:space="preserve">12-DA-203</t>
  </si>
  <si>
    <t xml:space="preserve">P1100522</t>
  </si>
  <si>
    <t xml:space="preserve">Brodé blanc, motif de cordelières de bateau.</t>
  </si>
  <si>
    <t xml:space="preserve">12-DA-204</t>
  </si>
  <si>
    <t xml:space="preserve">P1100521</t>
  </si>
  <si>
    <t xml:space="preserve">Brodé ivoir, succession de ronds à point de bouttonières sur une ligne continue.</t>
  </si>
  <si>
    <t xml:space="preserve">12-DA-205</t>
  </si>
  <si>
    <t xml:space="preserve">P1100526</t>
  </si>
  <si>
    <t xml:space="preserve">Brodé noir, feuiles et fleurs sur un double point de bourdon entrelacé.</t>
  </si>
  <si>
    <t xml:space="preserve">12-DA-206</t>
  </si>
  <si>
    <t xml:space="preserve">P1100527</t>
  </si>
  <si>
    <t xml:space="preserve">Brodé bleu nuit, motif de chainettes.</t>
  </si>
  <si>
    <t xml:space="preserve">12-DA-208</t>
  </si>
  <si>
    <t xml:space="preserve">P1100531</t>
  </si>
  <si>
    <t xml:space="preserve">Galon à bord droit brodé noir à maille fine, motif de lignes et de pois</t>
  </si>
  <si>
    <t xml:space="preserve">12-DA-209</t>
  </si>
  <si>
    <t xml:space="preserve">P110 0532</t>
  </si>
  <si>
    <t xml:space="preserve">Brodé noir, motif arrondi entremélé.</t>
  </si>
  <si>
    <t xml:space="preserve">12-DA-212</t>
  </si>
  <si>
    <t xml:space="preserve">P1100535</t>
  </si>
  <si>
    <t xml:space="preserve">Galon à bord dro, .immitation point d'Irland, brodé blanc.</t>
  </si>
  <si>
    <t xml:space="preserve">Inv. 1956, 1961, 1962</t>
  </si>
  <si>
    <t xml:space="preserve">12-DA-216</t>
  </si>
  <si>
    <t xml:space="preserve">P1100542</t>
  </si>
  <si>
    <t xml:space="preserve">Brodé blanc, double rangé de grandes feuilles découpées, brodé de points différents.</t>
  </si>
  <si>
    <t xml:space="preserve">12-DA-217</t>
  </si>
  <si>
    <t xml:space="preserve">P1100541</t>
  </si>
  <si>
    <t xml:space="preserve">Brodé blanc, fleurs et feuilles style Art-Déco.</t>
  </si>
  <si>
    <t xml:space="preserve">12-DA-218</t>
  </si>
  <si>
    <t xml:space="preserve">P1100543</t>
  </si>
  <si>
    <t xml:space="preserve">Brodé blanc, médaillons de feuilles. Circa 1930.</t>
  </si>
  <si>
    <t xml:space="preserve">1,5/4,5 cm</t>
  </si>
  <si>
    <t xml:space="preserve">12-DA-221</t>
  </si>
  <si>
    <t xml:space="preserve">P1100546</t>
  </si>
  <si>
    <t xml:space="preserve">Brodé blanc, enlacement de formes arrondies, bordé de feuilles dentelées.</t>
  </si>
  <si>
    <t xml:space="preserve">Inv. 1960</t>
  </si>
  <si>
    <t xml:space="preserve">22 pieces</t>
  </si>
  <si>
    <t xml:space="preserve">LES    DENTELLES   DE PUY.</t>
  </si>
  <si>
    <t xml:space="preserve">12-DA-1440</t>
  </si>
  <si>
    <t xml:space="preserve">      P1100607</t>
  </si>
  <si>
    <t xml:space="preserve">Croquet ivoir</t>
  </si>
  <si>
    <t xml:space="preserve">1 pièce fermée 25 m</t>
  </si>
  <si>
    <t xml:space="preserve">12-DA-240</t>
  </si>
  <si>
    <t xml:space="preserve">P1100580,         </t>
  </si>
  <si>
    <t xml:space="preserve">Lacet pour "Milan" Modèle déposé</t>
  </si>
  <si>
    <t xml:space="preserve">1 pièce fermée</t>
  </si>
  <si>
    <t xml:space="preserve">12-DA-240bis </t>
  </si>
  <si>
    <t xml:space="preserve">P1100581</t>
  </si>
  <si>
    <t xml:space="preserve">Entre deux de coton </t>
  </si>
  <si>
    <t xml:space="preserve">1 m</t>
  </si>
  <si>
    <t xml:space="preserve">REF A FAIRE avec la pièce.</t>
  </si>
  <si>
    <t xml:space="preserve">12-DA-241</t>
  </si>
  <si>
    <t xml:space="preserve">P1100582</t>
  </si>
  <si>
    <t xml:space="preserve">Galon écru</t>
  </si>
  <si>
    <t xml:space="preserve">8,5 cm</t>
  </si>
  <si>
    <t xml:space="preserve">12-DA-242</t>
  </si>
  <si>
    <t xml:space="preserve">P1100583</t>
  </si>
  <si>
    <t xml:space="preserve">Galon ivoir</t>
  </si>
  <si>
    <t xml:space="preserve">12-DA-243</t>
  </si>
  <si>
    <t xml:space="preserve">P1100584</t>
  </si>
  <si>
    <t xml:space="preserve">Galon de jour échelle</t>
  </si>
  <si>
    <t xml:space="preserve">12-DA-244</t>
  </si>
  <si>
    <t xml:space="preserve">P1100585</t>
  </si>
  <si>
    <t xml:space="preserve">Dentelle écru</t>
  </si>
  <si>
    <t xml:space="preserve">12-DA-245</t>
  </si>
  <si>
    <t xml:space="preserve">P1100586</t>
  </si>
  <si>
    <t xml:space="preserve">12-DA-246</t>
  </si>
  <si>
    <t xml:space="preserve">P1100587,        P1100588</t>
  </si>
  <si>
    <t xml:space="preserve">Dentelle ivoir et jaune</t>
  </si>
  <si>
    <t xml:space="preserve">12-DA-247</t>
  </si>
  <si>
    <t xml:space="preserve">P1100589,              </t>
  </si>
  <si>
    <t xml:space="preserve">Galon ivoir </t>
  </si>
  <si>
    <t xml:space="preserve">12-DA-248</t>
  </si>
  <si>
    <t xml:space="preserve">P1100591</t>
  </si>
  <si>
    <t xml:space="preserve">12-DA-249</t>
  </si>
  <si>
    <t xml:space="preserve">P1100592</t>
  </si>
  <si>
    <t xml:space="preserve">12-DA-250</t>
  </si>
  <si>
    <t xml:space="preserve">P1100593</t>
  </si>
  <si>
    <t xml:space="preserve">Galon de dentelle ivoir</t>
  </si>
  <si>
    <t xml:space="preserve">12-DA-251</t>
  </si>
  <si>
    <t xml:space="preserve">P1100598</t>
  </si>
  <si>
    <t xml:space="preserve">Dentelle de coton beige</t>
  </si>
  <si>
    <t xml:space="preserve">12-DA-252</t>
  </si>
  <si>
    <t xml:space="preserve">P1100599</t>
  </si>
  <si>
    <t xml:space="preserve">Dentelle écru à point lacet</t>
  </si>
  <si>
    <t xml:space="preserve">12-DA-253</t>
  </si>
  <si>
    <t xml:space="preserve">P1100601</t>
  </si>
  <si>
    <t xml:space="preserve">12-DA-254</t>
  </si>
  <si>
    <t xml:space="preserve">P1100603</t>
  </si>
  <si>
    <t xml:space="preserve">12-DA-255</t>
  </si>
  <si>
    <t xml:space="preserve">P1100604</t>
  </si>
  <si>
    <t xml:space="preserve">12-DA-256</t>
  </si>
  <si>
    <t xml:space="preserve">P1100606</t>
  </si>
  <si>
    <t xml:space="preserve">Petit lacet noir</t>
  </si>
  <si>
    <t xml:space="preserve">0,8 cm</t>
  </si>
  <si>
    <t xml:space="preserve">19 pieces</t>
  </si>
  <si>
    <t xml:space="preserve">GALONS ART DECO.   Circa 1930</t>
  </si>
  <si>
    <t xml:space="preserve">12/DAD/ 069</t>
  </si>
  <si>
    <t xml:space="preserve">P1070326</t>
  </si>
  <si>
    <t xml:space="preserve">Gallon noir brodé d'un fil noir recouvert d'un fil plastifier métallisé argent.</t>
  </si>
  <si>
    <t xml:space="preserve">inv.1998/487</t>
  </si>
  <si>
    <t xml:space="preserve">BOITE N°2</t>
  </si>
  <si>
    <t xml:space="preserve">12/DAD/ 070</t>
  </si>
  <si>
    <t xml:space="preserve">P1070327/ P1070328/ P1070329</t>
  </si>
  <si>
    <t xml:space="preserve">inv.1928 inv.1929 inv.1931 inv.1932 inv.1933 inv.1935 inv.1937 inv.1939 inv.1941 inv.1953 inv.1963 inv.1998/260</t>
  </si>
  <si>
    <t xml:space="preserve">Avec étiquette d'inventaire ancienne.</t>
  </si>
  <si>
    <t xml:space="preserve">12/DAD/ 071</t>
  </si>
  <si>
    <t xml:space="preserve">P1070331/ P1070332</t>
  </si>
  <si>
    <t xml:space="preserve">Gallon de dentelle chantilly bleue nuit, à motif de pivoines épanouies, garnies de ses branches, la bordure à larges dents est parcourue de girlandes de petites roses. Circa 1920.</t>
  </si>
  <si>
    <t xml:space="preserve">inv.1936 inv.1937 inv.1941 inv.1998/215</t>
  </si>
  <si>
    <t xml:space="preserve">12/DAD/ 072</t>
  </si>
  <si>
    <t xml:space="preserve">P1070333/ P1070334</t>
  </si>
  <si>
    <t xml:space="preserve">Gallon de dentelle noir à large maille bonnetière, dessin de feuilles entremélées.</t>
  </si>
  <si>
    <t xml:space="preserve">inv.1998</t>
  </si>
  <si>
    <t xml:space="preserve">12/DAD/ 073</t>
  </si>
  <si>
    <t xml:space="preserve"> P1070336/ P1070337 P1070338/</t>
  </si>
  <si>
    <t xml:space="preserve">Gallon de dentelle chantilly noire à dessin de roses et de feuilles,  double triangles inversésformant un large croquet  permettant le travail de quilles incrustées. Circa 1920</t>
  </si>
  <si>
    <t xml:space="preserve">inv.1922 inv.1928 inv.1931 inv.1932 inv.1933 inv.1936 inv.1937 inv.1998/615</t>
  </si>
  <si>
    <t xml:space="preserve">12/DAD/ 074</t>
  </si>
  <si>
    <t xml:space="preserve">P1070339/ </t>
  </si>
  <si>
    <t xml:space="preserve">Large gallon bourgonge, dentelle chantilly, à large feston, bordé de feuille en forme de flame, dessin de chrisantèmes et de petites roses, rebrodée ton sur ton.</t>
  </si>
  <si>
    <t xml:space="preserve">inv.1923 inv.1929 inv.1931 inv.1932 inv.1933 inv.1937 inv.1952 inv.1998/249</t>
  </si>
  <si>
    <t xml:space="preserve">12/DAD/ 075</t>
  </si>
  <si>
    <t xml:space="preserve"> P1070340</t>
  </si>
  <si>
    <t xml:space="preserve">inv.1936 inv.1937 inv.1998/474</t>
  </si>
  <si>
    <t xml:space="preserve">12/DAD/ 076</t>
  </si>
  <si>
    <t xml:space="preserve">P1070341</t>
  </si>
  <si>
    <t xml:space="preserve">Gallon de dentelle chantilly noire dessin de petites fleurs, bordée de festons dentellés.</t>
  </si>
  <si>
    <t xml:space="preserve">inv.1998/598</t>
  </si>
  <si>
    <t xml:space="preserve">12/DAD/ 077</t>
  </si>
  <si>
    <t xml:space="preserve">P1070342/ P1070343/ P1070344</t>
  </si>
  <si>
    <t xml:space="preserve">Gallon de dentelle chantilly noire à dessin géométrique de lignes régulières et parallèles sur 4,5 cm, verticales et obliques, chaque ligne est bordée de petites feuilles.</t>
  </si>
  <si>
    <t xml:space="preserve">inv.1928 inv.1929 inv.1931 inv.1932 inv.1933 inv.1936 inv.1937 inv.1998/ </t>
  </si>
  <si>
    <t xml:space="preserve">12/DAD/ 078</t>
  </si>
  <si>
    <t xml:space="preserve">P1070345/ P1070346</t>
  </si>
  <si>
    <t xml:space="preserve">Gallon de dentelle chantilly grise ciré dessin de fleurs et de rosas.</t>
  </si>
  <si>
    <t xml:space="preserve">inv.1928 inv.1929 inv.1931 inv.1933 inv.1936 inv.1937 inv.1941 inv.1998/</t>
  </si>
  <si>
    <t xml:space="preserve">12/DAD/ 079</t>
  </si>
  <si>
    <t xml:space="preserve">P1070347/ P1070348</t>
  </si>
  <si>
    <t xml:space="preserve">Gallon de dentelle chantilly beige ciré dessin de fleurs et de roses. Circa 1920.</t>
  </si>
  <si>
    <t xml:space="preserve">12/DAD/ 080</t>
  </si>
  <si>
    <t xml:space="preserve">P1070349  P1070350</t>
  </si>
  <si>
    <t xml:space="preserve">Gallon de dentelle chantilly bleu marine à large festons de petites roses sur un semi de petites feuilles stylisées Art-Déco</t>
  </si>
  <si>
    <t xml:space="preserve">inv.1928 inv.1929 inv.1931 inv.1933 inv.1936 inv.1941   inv. 1998</t>
  </si>
  <si>
    <t xml:space="preserve">12/DAD/ 081</t>
  </si>
  <si>
    <t xml:space="preserve">P1100109  P1100110  P1100111  P1100112  P1100113</t>
  </si>
  <si>
    <t xml:space="preserve">PHOTOS A RETROUVER Tulle beige brodé d'un fil rouge, dessin égyptien beige et rouge</t>
  </si>
  <si>
    <t xml:space="preserve">13 pieces</t>
  </si>
  <si>
    <t xml:space="preserve">Total  : 251pièces.         Il peut y avoir des erreurs… </t>
  </si>
  <si>
    <t xml:space="preserve">Ce document est proposé par Maryvonne Herzog, sur le site</t>
  </si>
  <si>
    <t xml:space="preserve">www.une-collection-textile-20eme-siecle.com</t>
  </si>
  <si>
    <t xml:space="preserve">sous licence Creative Commons Attribution-ShareAlike 4.0 International License.</t>
  </si>
</sst>
</file>

<file path=xl/styles.xml><?xml version="1.0" encoding="utf-8"?>
<styleSheet xmlns="http://schemas.openxmlformats.org/spreadsheetml/2006/main">
  <numFmts count="5">
    <numFmt numFmtId="164" formatCode="General"/>
    <numFmt numFmtId="165" formatCode="@"/>
    <numFmt numFmtId="166" formatCode="\ * #,##0.00\ [$€-1]\ ;\-* #,##0.00\ [$€-1]\ ;\ * \-#\ [$€-1]\ ;\ @\ "/>
    <numFmt numFmtId="167" formatCode="dd\-mmm"/>
    <numFmt numFmtId="168" formatCode="\ * #,##0.00&quot;   &quot;;\-* #,##0.00&quot;   &quot;;\ * \-#&quot;   &quot;;\ @\ "/>
  </numFmts>
  <fonts count="26">
    <font>
      <sz val="10"/>
      <name val="Verdana"/>
      <family val="0"/>
    </font>
    <font>
      <sz val="10"/>
      <name val="Arial"/>
      <family val="0"/>
    </font>
    <font>
      <sz val="10"/>
      <name val="Arial"/>
      <family val="0"/>
    </font>
    <font>
      <sz val="10"/>
      <name val="Arial"/>
      <family val="0"/>
    </font>
    <font>
      <sz val="18"/>
      <name val="Verdana"/>
      <family val="2"/>
    </font>
    <font>
      <sz val="26"/>
      <name val="Verdana"/>
      <family val="2"/>
    </font>
    <font>
      <sz val="24"/>
      <name val="Times New Roman"/>
      <family val="1"/>
    </font>
    <font>
      <sz val="18"/>
      <name val="Times New Roman"/>
      <family val="1"/>
    </font>
    <font>
      <sz val="18"/>
      <color rgb="FF0000FF"/>
      <name val="Times New Roman"/>
      <family val="1"/>
    </font>
    <font>
      <sz val="26"/>
      <color rgb="FFFFFFFF"/>
      <name val="Times New Roman"/>
      <family val="1"/>
    </font>
    <font>
      <sz val="26"/>
      <name val="Times New Roman"/>
      <family val="1"/>
    </font>
    <font>
      <b val="true"/>
      <sz val="26"/>
      <name val="Times New Roman"/>
      <family val="1"/>
    </font>
    <font>
      <sz val="18"/>
      <color rgb="FFFF0000"/>
      <name val="Times New Roman"/>
      <family val="1"/>
    </font>
    <font>
      <i val="true"/>
      <sz val="18"/>
      <name val="Times New Roman"/>
      <family val="1"/>
    </font>
    <font>
      <i val="true"/>
      <sz val="26"/>
      <name val="Times New Roman"/>
      <family val="1"/>
    </font>
    <font>
      <sz val="26"/>
      <color rgb="FFFF0000"/>
      <name val="Times New Roman"/>
      <family val="1"/>
    </font>
    <font>
      <sz val="26"/>
      <color rgb="FFDD0806"/>
      <name val="Times New Roman"/>
      <family val="1"/>
    </font>
    <font>
      <sz val="18"/>
      <color rgb="FFFF0000"/>
      <name val="Verdana"/>
      <family val="2"/>
    </font>
    <font>
      <sz val="26"/>
      <color rgb="FFC00000"/>
      <name val="Times New Roman"/>
      <family val="1"/>
    </font>
    <font>
      <sz val="36"/>
      <color rgb="FF0000FF"/>
      <name val="Times New Roman"/>
      <family val="1"/>
    </font>
    <font>
      <sz val="36"/>
      <name val="Times New Roman"/>
      <family val="1"/>
    </font>
    <font>
      <sz val="18"/>
      <name val="Optima Regular"/>
      <family val="0"/>
    </font>
    <font>
      <sz val="26"/>
      <name val="Optima Regular"/>
      <family val="0"/>
    </font>
    <font>
      <sz val="36"/>
      <name val="Verdana"/>
      <family val="2"/>
    </font>
    <font>
      <sz val="36"/>
      <color rgb="FFFF0000"/>
      <name val="Times New Roman"/>
      <family val="1"/>
    </font>
    <font>
      <sz val="24"/>
      <name val="Verdana"/>
      <family val="2"/>
    </font>
  </fonts>
  <fills count="10">
    <fill>
      <patternFill patternType="none"/>
    </fill>
    <fill>
      <patternFill patternType="gray125"/>
    </fill>
    <fill>
      <patternFill patternType="solid">
        <fgColor rgb="FF558ED5"/>
        <bgColor rgb="FF808080"/>
      </patternFill>
    </fill>
    <fill>
      <patternFill patternType="solid">
        <fgColor rgb="FFDCE6F2"/>
        <bgColor rgb="FFDBEEF4"/>
      </patternFill>
    </fill>
    <fill>
      <patternFill patternType="solid">
        <fgColor rgb="FFD9D9D9"/>
        <bgColor rgb="FFDCE6F2"/>
      </patternFill>
    </fill>
    <fill>
      <patternFill patternType="solid">
        <fgColor rgb="FFDBEEF4"/>
        <bgColor rgb="FFDCE6F2"/>
      </patternFill>
    </fill>
    <fill>
      <patternFill patternType="solid">
        <fgColor rgb="FFFDEADA"/>
        <bgColor rgb="FFF2F2F2"/>
      </patternFill>
    </fill>
    <fill>
      <patternFill patternType="solid">
        <fgColor rgb="FFFFFFFF"/>
        <bgColor rgb="FFF2F2F2"/>
      </patternFill>
    </fill>
    <fill>
      <patternFill patternType="solid">
        <fgColor rgb="FFF2F2F2"/>
        <bgColor rgb="FFFDEADA"/>
      </patternFill>
    </fill>
    <fill>
      <patternFill patternType="solid">
        <fgColor rgb="FFFFFF00"/>
        <bgColor rgb="FFFFFF00"/>
      </patternFill>
    </fill>
  </fills>
  <borders count="30">
    <border diagonalUp="false" diagonalDown="false">
      <left/>
      <right/>
      <top/>
      <bottom/>
      <diagonal/>
    </border>
    <border diagonalUp="false" diagonalDown="false">
      <left style="medium"/>
      <right style="medium"/>
      <top style="thick"/>
      <bottom style="medium"/>
      <diagonal/>
    </border>
    <border diagonalUp="false" diagonalDown="false">
      <left style="thick"/>
      <right style="medium"/>
      <top style="thick"/>
      <bottom style="medium"/>
      <diagonal/>
    </border>
    <border diagonalUp="false" diagonalDown="false">
      <left style="medium"/>
      <right style="thick"/>
      <top style="thick"/>
      <bottom style="medium"/>
      <diagonal/>
    </border>
    <border diagonalUp="false" diagonalDown="false">
      <left style="thick"/>
      <right style="medium"/>
      <top style="medium"/>
      <bottom style="mediu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ck"/>
      <top style="medium"/>
      <bottom style="medium"/>
      <diagonal/>
    </border>
    <border diagonalUp="false" diagonalDown="false">
      <left style="medium"/>
      <right/>
      <top style="medium"/>
      <bottom style="medium"/>
      <diagonal/>
    </border>
    <border diagonalUp="false" diagonalDown="false">
      <left style="thin"/>
      <right style="thin"/>
      <top style="thin"/>
      <bottom style="thin"/>
      <diagonal/>
    </border>
    <border diagonalUp="false" diagonalDown="false">
      <left/>
      <right style="medium"/>
      <top style="medium"/>
      <bottom style="medium"/>
      <diagonal/>
    </border>
    <border diagonalUp="false" diagonalDown="false">
      <left style="hair"/>
      <right style="hair"/>
      <top style="hair"/>
      <bottom style="hair"/>
      <diagonal/>
    </border>
    <border diagonalUp="false" diagonalDown="false">
      <left style="thick"/>
      <right style="medium"/>
      <top/>
      <bottom style="medium"/>
      <diagonal/>
    </border>
    <border diagonalUp="false" diagonalDown="false">
      <left/>
      <right style="medium"/>
      <top/>
      <bottom style="medium"/>
      <diagonal/>
    </border>
    <border diagonalUp="false" diagonalDown="false">
      <left/>
      <right style="thick"/>
      <top/>
      <bottom style="medium"/>
      <diagonal/>
    </border>
    <border diagonalUp="false" diagonalDown="false">
      <left style="medium"/>
      <right style="medium"/>
      <top style="medium"/>
      <bottom style="thick"/>
      <diagonal/>
    </border>
    <border diagonalUp="false" diagonalDown="false">
      <left style="medium"/>
      <right style="thick"/>
      <top style="medium"/>
      <bottom style="thick"/>
      <diagonal/>
    </border>
    <border diagonalUp="false" diagonalDown="false">
      <left style="thick"/>
      <right style="thick"/>
      <top style="thick"/>
      <bottom style="thick"/>
      <diagonal/>
    </border>
    <border diagonalUp="false" diagonalDown="false">
      <left style="medium"/>
      <right style="thick"/>
      <top style="medium"/>
      <bottom/>
      <diagonal/>
    </border>
    <border diagonalUp="false" diagonalDown="false">
      <left style="medium"/>
      <right style="medium"/>
      <top style="thick"/>
      <bottom style="thick"/>
      <diagonal/>
    </border>
    <border diagonalUp="false" diagonalDown="false">
      <left/>
      <right/>
      <top style="thick"/>
      <bottom style="thick"/>
      <diagonal/>
    </border>
    <border diagonalUp="false" diagonalDown="false">
      <left/>
      <right style="medium"/>
      <top style="thick"/>
      <bottom style="thick"/>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6" fontId="4"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5" fontId="7"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9" fillId="2" borderId="4" xfId="0" applyFont="true" applyBorder="true" applyAlignment="true" applyProtection="false">
      <alignment horizontal="center" vertical="center" textRotation="0" wrapText="true" indent="0" shrinkToFit="false"/>
      <protection locked="true" hidden="false"/>
    </xf>
    <xf numFmtId="165" fontId="9" fillId="2" borderId="5" xfId="0" applyFont="true" applyBorder="true" applyAlignment="true" applyProtection="false">
      <alignment horizontal="center" vertical="center" textRotation="0" wrapText="true" indent="0" shrinkToFit="false"/>
      <protection locked="true" hidden="false"/>
    </xf>
    <xf numFmtId="164" fontId="9" fillId="2" borderId="5" xfId="0" applyFont="true" applyBorder="true" applyAlignment="true" applyProtection="false">
      <alignment horizontal="center" vertical="center" textRotation="0" wrapText="true" indent="0" shrinkToFit="false"/>
      <protection locked="true" hidden="false"/>
    </xf>
    <xf numFmtId="166" fontId="9" fillId="2" borderId="6" xfId="0" applyFont="true" applyBorder="true" applyAlignment="true" applyProtection="false">
      <alignment horizontal="center" vertical="center" textRotation="0" wrapText="true" indent="0" shrinkToFit="false"/>
      <protection locked="true" hidden="false"/>
    </xf>
    <xf numFmtId="164" fontId="9" fillId="2" borderId="6" xfId="0" applyFont="true" applyBorder="true" applyAlignment="true" applyProtection="false">
      <alignment horizontal="center" vertical="center" textRotation="0" wrapText="true" indent="0" shrinkToFit="false"/>
      <protection locked="true" hidden="false"/>
    </xf>
    <xf numFmtId="164" fontId="9" fillId="2" borderId="7" xfId="0" applyFont="true" applyBorder="true" applyAlignment="true" applyProtection="false">
      <alignment horizontal="center" vertical="center" textRotation="0" wrapText="tru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8" fillId="4"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false" applyProtection="false">
      <alignment horizontal="general" vertical="bottom" textRotation="0" wrapText="fals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5" fontId="7" fillId="5" borderId="5"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6" fontId="7" fillId="0" borderId="5"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5" fontId="7" fillId="6" borderId="5" xfId="0" applyFont="true" applyBorder="true" applyAlignment="true" applyProtection="false">
      <alignment horizontal="center" vertical="center" textRotation="0" wrapText="true" indent="0" shrinkToFit="false"/>
      <protection locked="true" hidden="false"/>
    </xf>
    <xf numFmtId="164" fontId="10" fillId="7" borderId="5" xfId="0" applyFont="true" applyBorder="true" applyAlignment="true" applyProtection="false">
      <alignment horizontal="center" vertical="center" textRotation="0" wrapText="true" indent="0" shrinkToFit="false"/>
      <protection locked="true" hidden="false"/>
    </xf>
    <xf numFmtId="164" fontId="7" fillId="7" borderId="5" xfId="0" applyFont="true" applyBorder="true" applyAlignment="true" applyProtection="false">
      <alignment horizontal="center" vertical="center" textRotation="0" wrapText="true" indent="0" shrinkToFit="false"/>
      <protection locked="true" hidden="false"/>
    </xf>
    <xf numFmtId="164" fontId="7" fillId="7" borderId="7" xfId="0" applyFont="true" applyBorder="true" applyAlignment="true" applyProtection="false">
      <alignment horizontal="center" vertical="center" textRotation="0" wrapText="true" indent="0" shrinkToFit="false"/>
      <protection locked="true" hidden="false"/>
    </xf>
    <xf numFmtId="164" fontId="4" fillId="7" borderId="0" xfId="0" applyFont="true" applyBorder="false" applyAlignment="false" applyProtection="false">
      <alignment horizontal="general" vertical="bottom" textRotation="0" wrapText="false" indent="0" shrinkToFit="false"/>
      <protection locked="true" hidden="false"/>
    </xf>
    <xf numFmtId="164" fontId="7" fillId="0" borderId="11" xfId="0" applyFont="true" applyBorder="true" applyAlignment="true" applyProtection="false">
      <alignment horizontal="center" vertical="center" textRotation="0" wrapText="true" indent="0" shrinkToFit="false"/>
      <protection locked="true" hidden="false"/>
    </xf>
    <xf numFmtId="164" fontId="12" fillId="8" borderId="0" xfId="0" applyFont="true" applyBorder="true" applyAlignment="true" applyProtection="false">
      <alignment horizontal="center"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6" fontId="7" fillId="0" borderId="5"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5" fontId="13" fillId="5" borderId="5" xfId="0" applyFont="true" applyBorder="tru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5" fontId="7" fillId="0" borderId="5" xfId="0" applyFont="true" applyBorder="true" applyAlignment="true" applyProtection="false">
      <alignment horizontal="center" vertical="center" textRotation="0" wrapText="true" indent="0" shrinkToFit="false"/>
      <protection locked="true" hidden="false"/>
    </xf>
    <xf numFmtId="164" fontId="15" fillId="5" borderId="5" xfId="0" applyFont="true" applyBorder="true" applyAlignment="true" applyProtection="false">
      <alignment horizontal="center" vertical="center" textRotation="0" wrapText="true" indent="0" shrinkToFit="false"/>
      <protection locked="true" hidden="false"/>
    </xf>
    <xf numFmtId="164" fontId="7" fillId="0" borderId="12" xfId="0" applyFont="true" applyBorder="true" applyAlignment="true" applyProtection="false">
      <alignment horizontal="center" vertical="center" textRotation="0" wrapText="true" indent="0" shrinkToFit="false"/>
      <protection locked="true" hidden="false"/>
    </xf>
    <xf numFmtId="165" fontId="7" fillId="5" borderId="13" xfId="0" applyFont="true" applyBorder="true" applyAlignment="true" applyProtection="false">
      <alignment horizontal="center" vertical="center" textRotation="0" wrapText="tru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xf numFmtId="164" fontId="7" fillId="0" borderId="13" xfId="0" applyFont="true" applyBorder="true" applyAlignment="true" applyProtection="false">
      <alignment horizontal="center" vertical="center" textRotation="0" wrapText="true" indent="0" shrinkToFit="false"/>
      <protection locked="true" hidden="false"/>
    </xf>
    <xf numFmtId="166" fontId="7" fillId="0" borderId="10" xfId="0" applyFont="true" applyBorder="true" applyAlignment="true" applyProtection="false">
      <alignment horizontal="center" vertical="center" textRotation="0" wrapText="true" indent="0" shrinkToFit="false"/>
      <protection locked="true" hidden="false"/>
    </xf>
    <xf numFmtId="166" fontId="7" fillId="0" borderId="13" xfId="0" applyFont="true" applyBorder="true" applyAlignment="true" applyProtection="false">
      <alignment horizontal="center" vertical="center" textRotation="0" wrapText="true" indent="0" shrinkToFit="false"/>
      <protection locked="true" hidden="false"/>
    </xf>
    <xf numFmtId="164" fontId="7" fillId="0" borderId="14"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7" fontId="7" fillId="0" borderId="5"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6" fontId="7" fillId="5" borderId="5" xfId="0" applyFont="true" applyBorder="true" applyAlignment="true" applyProtection="false">
      <alignment horizontal="center" vertical="center" textRotation="0" wrapText="true" indent="0" shrinkToFit="false"/>
      <protection locked="true" hidden="false"/>
    </xf>
    <xf numFmtId="166" fontId="10" fillId="0" borderId="5" xfId="0" applyFont="true" applyBorder="true" applyAlignment="true" applyProtection="false">
      <alignment horizontal="center" vertical="center" textRotation="0" wrapText="true" indent="0" shrinkToFit="false"/>
      <protection locked="true" hidden="false"/>
    </xf>
    <xf numFmtId="166" fontId="7" fillId="6" borderId="5" xfId="0" applyFont="true" applyBorder="true" applyAlignment="true" applyProtection="false">
      <alignment horizontal="center" vertical="center" textRotation="0" wrapText="true" indent="0" shrinkToFit="false"/>
      <protection locked="true" hidden="false"/>
    </xf>
    <xf numFmtId="164" fontId="7" fillId="8" borderId="5" xfId="0" applyFont="true" applyBorder="true" applyAlignment="true" applyProtection="false">
      <alignment horizontal="center"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5" fontId="13" fillId="7" borderId="5" xfId="0" applyFont="true" applyBorder="true" applyAlignment="true" applyProtection="false">
      <alignment horizontal="center" vertical="center" textRotation="0" wrapText="true" indent="0" shrinkToFit="false"/>
      <protection locked="true" hidden="false"/>
    </xf>
    <xf numFmtId="166" fontId="13" fillId="0" borderId="5" xfId="0" applyFont="true" applyBorder="true" applyAlignment="true" applyProtection="false">
      <alignment horizontal="center" vertical="center" textRotation="0" wrapText="true" indent="0" shrinkToFit="false"/>
      <protection locked="true" hidden="false"/>
    </xf>
    <xf numFmtId="166" fontId="7" fillId="7" borderId="5" xfId="0" applyFont="true" applyBorder="true" applyAlignment="true" applyProtection="false">
      <alignment horizontal="center" vertical="center" textRotation="0" wrapText="true" indent="0" shrinkToFit="false"/>
      <protection locked="true" hidden="false"/>
    </xf>
    <xf numFmtId="165" fontId="13" fillId="6" borderId="5"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9" borderId="0" xfId="0" applyFont="true" applyBorder="false" applyAlignment="false" applyProtection="false">
      <alignment horizontal="general" vertical="bottom" textRotation="0" wrapText="false" indent="0" shrinkToFit="false"/>
      <protection locked="true" hidden="false"/>
    </xf>
    <xf numFmtId="164" fontId="7" fillId="6" borderId="4" xfId="0" applyFont="true" applyBorder="true" applyAlignment="true" applyProtection="false">
      <alignment horizontal="center" vertical="center" textRotation="0" wrapText="true" indent="0" shrinkToFit="false"/>
      <protection locked="true" hidden="false"/>
    </xf>
    <xf numFmtId="164" fontId="10" fillId="6" borderId="5" xfId="0" applyFont="true" applyBorder="true" applyAlignment="true" applyProtection="false">
      <alignment horizontal="center" vertical="center" textRotation="0" wrapText="true" indent="0" shrinkToFit="false"/>
      <protection locked="true" hidden="false"/>
    </xf>
    <xf numFmtId="164" fontId="7" fillId="6" borderId="5" xfId="0" applyFont="true" applyBorder="true" applyAlignment="true" applyProtection="false">
      <alignment horizontal="center" vertical="center" textRotation="0" wrapText="true" indent="0" shrinkToFit="false"/>
      <protection locked="true" hidden="false"/>
    </xf>
    <xf numFmtId="164" fontId="18" fillId="5" borderId="10" xfId="0" applyFont="true" applyBorder="true" applyAlignment="true" applyProtection="false">
      <alignment horizontal="center" vertical="center" textRotation="0" wrapText="true" indent="0" shrinkToFit="false"/>
      <protection locked="true" hidden="false"/>
    </xf>
    <xf numFmtId="164" fontId="19" fillId="4" borderId="8" xfId="0" applyFont="true" applyBorder="true" applyAlignment="true" applyProtection="false">
      <alignment horizontal="center" vertical="center" textRotation="0" wrapText="true" indent="0" shrinkToFit="false"/>
      <protection locked="true" hidden="false"/>
    </xf>
    <xf numFmtId="165" fontId="12" fillId="5" borderId="5"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12" fillId="5" borderId="4" xfId="0" applyFont="true" applyBorder="true" applyAlignment="true" applyProtection="false">
      <alignment horizontal="center" vertical="center" textRotation="0" wrapText="true" indent="0" shrinkToFit="false"/>
      <protection locked="true" hidden="false"/>
    </xf>
    <xf numFmtId="164" fontId="12" fillId="5" borderId="5" xfId="0" applyFont="true" applyBorder="true" applyAlignment="true" applyProtection="false">
      <alignment horizontal="center" vertical="center" textRotation="0" wrapText="true" indent="0" shrinkToFit="false"/>
      <protection locked="true" hidden="false"/>
    </xf>
    <xf numFmtId="166" fontId="12" fillId="5" borderId="5" xfId="0" applyFont="true" applyBorder="true" applyAlignment="true" applyProtection="false">
      <alignment horizontal="center" vertical="center" textRotation="0" wrapText="true" indent="0" shrinkToFit="false"/>
      <protection locked="true" hidden="false"/>
    </xf>
    <xf numFmtId="164" fontId="12" fillId="5" borderId="7" xfId="0" applyFont="true" applyBorder="true" applyAlignment="true" applyProtection="false">
      <alignment horizontal="center" vertical="center" textRotation="0" wrapText="true" indent="0" shrinkToFit="false"/>
      <protection locked="true" hidden="false"/>
    </xf>
    <xf numFmtId="165" fontId="7" fillId="7" borderId="5" xfId="0" applyFont="true" applyBorder="true" applyAlignment="true" applyProtection="false">
      <alignment horizontal="center" vertical="center" textRotation="0" wrapText="true" indent="0" shrinkToFit="false"/>
      <protection locked="true" hidden="false"/>
    </xf>
    <xf numFmtId="164" fontId="20" fillId="0" borderId="4" xfId="0" applyFont="true" applyBorder="true" applyAlignment="true" applyProtection="false">
      <alignment horizontal="center" vertical="center" textRotation="0" wrapText="true" indent="0" shrinkToFit="false"/>
      <protection locked="true" hidden="false"/>
    </xf>
    <xf numFmtId="165" fontId="20" fillId="0" borderId="5" xfId="0" applyFont="true" applyBorder="true" applyAlignment="true" applyProtection="false">
      <alignment horizontal="center" vertical="center" textRotation="0" wrapText="true" indent="0" shrinkToFit="false"/>
      <protection locked="true" hidden="false"/>
    </xf>
    <xf numFmtId="164" fontId="20" fillId="0" borderId="5" xfId="0" applyFont="true" applyBorder="true" applyAlignment="true" applyProtection="false">
      <alignment horizontal="center" vertical="center" textRotation="0" wrapText="true" indent="0" shrinkToFit="false"/>
      <protection locked="true" hidden="false"/>
    </xf>
    <xf numFmtId="165" fontId="20" fillId="5" borderId="5" xfId="0" applyFont="true" applyBorder="true" applyAlignment="true" applyProtection="false">
      <alignment horizontal="center" vertical="center" textRotation="0" wrapText="true" indent="0" shrinkToFit="false"/>
      <protection locked="true" hidden="false"/>
    </xf>
    <xf numFmtId="164" fontId="19" fillId="8" borderId="5" xfId="0" applyFont="true" applyBorder="true" applyAlignment="true" applyProtection="false">
      <alignment horizontal="center" vertical="center" textRotation="0" wrapText="true" indent="0" shrinkToFit="false"/>
      <protection locked="true" hidden="false"/>
    </xf>
    <xf numFmtId="164" fontId="15" fillId="8" borderId="5" xfId="0" applyFont="true" applyBorder="true" applyAlignment="true" applyProtection="false">
      <alignment horizontal="center" vertical="center" textRotation="0" wrapText="true" indent="0" shrinkToFit="false"/>
      <protection locked="true" hidden="false"/>
    </xf>
    <xf numFmtId="164" fontId="12" fillId="8" borderId="5"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6" fontId="12" fillId="0" borderId="5" xfId="0" applyFont="true" applyBorder="true" applyAlignment="true" applyProtection="false">
      <alignment horizontal="center" vertical="center" textRotation="0" wrapText="true" indent="0" shrinkToFit="false"/>
      <protection locked="true" hidden="false"/>
    </xf>
    <xf numFmtId="164" fontId="12" fillId="0" borderId="7"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center" vertical="center" textRotation="0" wrapText="true" indent="0" shrinkToFit="false"/>
      <protection locked="true" hidden="false"/>
    </xf>
    <xf numFmtId="164" fontId="7" fillId="0" borderId="15" xfId="0" applyFont="true" applyBorder="true" applyAlignment="true" applyProtection="false">
      <alignment horizontal="center" vertical="center" textRotation="0" wrapText="true" indent="0" shrinkToFit="false"/>
      <protection locked="true" hidden="false"/>
    </xf>
    <xf numFmtId="164" fontId="7" fillId="0" borderId="16" xfId="0" applyFont="true" applyBorder="true" applyAlignment="true" applyProtection="false">
      <alignment horizontal="center" vertical="center" textRotation="0" wrapText="true" indent="0" shrinkToFit="false"/>
      <protection locked="true" hidden="false"/>
    </xf>
    <xf numFmtId="165" fontId="7" fillId="5" borderId="15" xfId="0" applyFont="true" applyBorder="true" applyAlignment="true" applyProtection="false">
      <alignment horizontal="center" vertical="center" textRotation="0" wrapText="true" indent="0" shrinkToFit="false"/>
      <protection locked="true" hidden="false"/>
    </xf>
    <xf numFmtId="165" fontId="20" fillId="0" borderId="15" xfId="0" applyFont="true" applyBorder="true" applyAlignment="true" applyProtection="false">
      <alignment horizontal="center" vertical="center" textRotation="0" wrapText="true" indent="0" shrinkToFit="false"/>
      <protection locked="true" hidden="false"/>
    </xf>
    <xf numFmtId="164" fontId="20" fillId="0" borderId="15" xfId="0" applyFont="true" applyBorder="true" applyAlignment="true" applyProtection="false">
      <alignment horizontal="center" vertical="center" textRotation="0" wrapText="true" indent="0" shrinkToFit="false"/>
      <protection locked="true" hidden="false"/>
    </xf>
    <xf numFmtId="166" fontId="7" fillId="0" borderId="15" xfId="0" applyFont="true" applyBorder="true" applyAlignment="true" applyProtection="false">
      <alignment horizontal="center" vertical="center" textRotation="0" wrapText="true" indent="0" shrinkToFit="false"/>
      <protection locked="true" hidden="false"/>
    </xf>
    <xf numFmtId="164" fontId="21" fillId="0" borderId="10"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21" fillId="0" borderId="17" xfId="0" applyFont="true" applyBorder="true" applyAlignment="true" applyProtection="false">
      <alignment horizontal="center" vertical="center" textRotation="0" wrapText="true" indent="0" shrinkToFit="false"/>
      <protection locked="true" hidden="false"/>
    </xf>
    <xf numFmtId="164" fontId="21" fillId="5" borderId="17" xfId="0" applyFont="true" applyBorder="true" applyAlignment="true" applyProtection="false">
      <alignment horizontal="center" vertical="center" textRotation="0" wrapText="true" indent="0" shrinkToFit="false"/>
      <protection locked="true" hidden="false"/>
    </xf>
    <xf numFmtId="164" fontId="22" fillId="0" borderId="17" xfId="0" applyFont="true" applyBorder="true" applyAlignment="true" applyProtection="false">
      <alignment horizontal="center" vertical="center" textRotation="0" wrapText="true" indent="0" shrinkToFit="false"/>
      <protection locked="true" hidden="false"/>
    </xf>
    <xf numFmtId="164" fontId="21" fillId="0" borderId="17" xfId="0" applyFont="true" applyBorder="true" applyAlignment="true" applyProtection="false">
      <alignment horizontal="left" vertical="center" textRotation="0" wrapText="true" indent="0" shrinkToFit="false"/>
      <protection locked="true" hidden="false"/>
    </xf>
    <xf numFmtId="168" fontId="21" fillId="0" borderId="17" xfId="0" applyFont="true" applyBorder="true" applyAlignment="true" applyProtection="false">
      <alignment horizontal="center" vertical="center" textRotation="0" wrapText="true" indent="0" shrinkToFit="false"/>
      <protection locked="true" hidden="false"/>
    </xf>
    <xf numFmtId="164" fontId="7" fillId="0" borderId="18"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4" fillId="0" borderId="4" xfId="0" applyFont="true" applyBorder="true" applyAlignment="false" applyProtection="false">
      <alignment horizontal="general" vertical="bottom" textRotation="0" wrapText="false" indent="0" shrinkToFit="false"/>
      <protection locked="true" hidden="false"/>
    </xf>
    <xf numFmtId="165" fontId="4" fillId="0" borderId="5" xfId="0" applyFont="true" applyBorder="true" applyAlignment="false" applyProtection="false">
      <alignment horizontal="general" vertical="bottom" textRotation="0" wrapText="false" indent="0" shrinkToFit="false"/>
      <protection locked="true" hidden="false"/>
    </xf>
    <xf numFmtId="164" fontId="23" fillId="0" borderId="5" xfId="0" applyFont="true" applyBorder="true" applyAlignment="false" applyProtection="false">
      <alignment horizontal="general" vertical="bottom" textRotation="0" wrapText="false" indent="0" shrinkToFit="false"/>
      <protection locked="true" hidden="false"/>
    </xf>
    <xf numFmtId="166" fontId="4" fillId="0" borderId="5" xfId="0" applyFont="true" applyBorder="true" applyAlignment="false" applyProtection="false">
      <alignment horizontal="general" vertical="bottom" textRotation="0" wrapText="false" indent="0" shrinkToFit="false"/>
      <protection locked="true" hidden="false"/>
    </xf>
    <xf numFmtId="164" fontId="24" fillId="8" borderId="19"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20" xfId="0" applyFont="true" applyBorder="true" applyAlignment="true" applyProtection="false">
      <alignment horizontal="center" vertical="center" textRotation="0" wrapText="true" indent="0" shrinkToFit="false"/>
      <protection locked="true" hidden="false"/>
    </xf>
    <xf numFmtId="164" fontId="20" fillId="0" borderId="21"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6" fontId="4" fillId="0" borderId="5" xfId="0" applyFont="true" applyBorder="true" applyAlignment="false" applyProtection="false">
      <alignment horizontal="general" vertical="bottom" textRotation="0" wrapText="false" indent="0" shrinkToFit="false"/>
      <protection locked="true" hidden="false"/>
    </xf>
    <xf numFmtId="165" fontId="25" fillId="0" borderId="22" xfId="0" applyFont="true" applyBorder="true" applyAlignment="true" applyProtection="false">
      <alignment horizontal="general" vertical="top" textRotation="0" wrapText="false" indent="0" shrinkToFit="false"/>
      <protection locked="true" hidden="false"/>
    </xf>
    <xf numFmtId="164" fontId="20" fillId="0" borderId="23" xfId="0" applyFont="true" applyBorder="true" applyAlignment="true" applyProtection="false">
      <alignment horizontal="center" vertical="center" textRotation="0" wrapText="true" indent="0" shrinkToFit="false"/>
      <protection locked="true" hidden="false"/>
    </xf>
    <xf numFmtId="164" fontId="20" fillId="0" borderId="24" xfId="0" applyFont="true" applyBorder="true" applyAlignment="true" applyProtection="false">
      <alignment horizontal="center" vertical="center" textRotation="0" wrapText="true" indent="0" shrinkToFit="false"/>
      <protection locked="true" hidden="false"/>
    </xf>
    <xf numFmtId="165" fontId="25" fillId="0" borderId="25"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26" xfId="0" applyFont="true" applyBorder="true" applyAlignment="true" applyProtection="false">
      <alignment horizontal="center" vertical="center" textRotation="0" wrapText="true" indent="0" shrinkToFit="false"/>
      <protection locked="true" hidden="false"/>
    </xf>
    <xf numFmtId="165" fontId="25" fillId="0" borderId="27" xfId="0" applyFont="true" applyBorder="true" applyAlignment="true" applyProtection="false">
      <alignment horizontal="general" vertical="top" textRotation="0" wrapText="false" indent="0" shrinkToFit="false"/>
      <protection locked="true" hidden="false"/>
    </xf>
    <xf numFmtId="164" fontId="20" fillId="0" borderId="28" xfId="0" applyFont="true" applyBorder="true" applyAlignment="true" applyProtection="false">
      <alignment horizontal="center" vertical="center" textRotation="0" wrapText="true" indent="0" shrinkToFit="false"/>
      <protection locked="true" hidden="false"/>
    </xf>
    <xf numFmtId="164" fontId="20" fillId="0" borderId="29"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false" applyProtection="false">
      <alignment horizontal="general" vertical="bottom" textRotation="0" wrapText="false" indent="0" shrinkToFit="false"/>
      <protection locked="true" hidden="false"/>
    </xf>
    <xf numFmtId="164" fontId="20" fillId="0" borderId="19" xfId="0" applyFont="true" applyBorder="true" applyAlignment="true" applyProtection="false">
      <alignment horizontal="center" vertical="center" textRotation="0" wrapText="false" indent="0" shrinkToFit="false"/>
      <protection locked="true" hidden="false"/>
    </xf>
    <xf numFmtId="164" fontId="20" fillId="0" borderId="20" xfId="0" applyFont="true" applyBorder="true" applyAlignment="true" applyProtection="false">
      <alignment horizontal="center" vertical="center" textRotation="0" wrapText="false" indent="0" shrinkToFit="false"/>
      <protection locked="true" hidden="false"/>
    </xf>
    <xf numFmtId="164" fontId="20" fillId="0" borderId="21" xfId="0" applyFont="true" applyBorder="true" applyAlignment="true" applyProtection="false">
      <alignment horizontal="center" vertical="center" textRotation="0" wrapText="false" indent="0" shrinkToFit="false"/>
      <protection locked="true" hidden="false"/>
    </xf>
    <xf numFmtId="164" fontId="4" fillId="0" borderId="15"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DEADA"/>
      <rgbColor rgb="FFDBEEF4"/>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CE6F2"/>
      <rgbColor rgb="FFF2F2F2"/>
      <rgbColor rgb="FFFFFF99"/>
      <rgbColor rgb="FF99CCFF"/>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8.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277</xdr:row>
      <xdr:rowOff>0</xdr:rowOff>
    </xdr:from>
    <xdr:to>
      <xdr:col>1</xdr:col>
      <xdr:colOff>618480</xdr:colOff>
      <xdr:row>278</xdr:row>
      <xdr:rowOff>319680</xdr:rowOff>
    </xdr:to>
    <xdr:pic>
      <xdr:nvPicPr>
        <xdr:cNvPr id="0" name="Image 1" descr=""/>
        <xdr:cNvPicPr/>
      </xdr:nvPicPr>
      <xdr:blipFill>
        <a:blip r:embed="rId1"/>
        <a:stretch/>
      </xdr:blipFill>
      <xdr:spPr>
        <a:xfrm>
          <a:off x="0" y="381860280"/>
          <a:ext cx="2570760" cy="8694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310"/>
  <sheetViews>
    <sheetView showFormulas="false" showGridLines="true" showRowColHeaders="true" showZeros="true" rightToLeft="false" tabSelected="true" showOutlineSymbols="true" defaultGridColor="true" view="pageBreakPreview" topLeftCell="A1" colorId="64" zoomScale="75" zoomScaleNormal="50" zoomScalePageLayoutView="75" workbookViewId="0">
      <selection pane="topLeft" activeCell="A1" activeCellId="0" sqref="A1"/>
    </sheetView>
  </sheetViews>
  <sheetFormatPr defaultColWidth="10.6640625" defaultRowHeight="31.5" zeroHeight="false" outlineLevelRow="0" outlineLevelCol="0"/>
  <cols>
    <col collapsed="false" customWidth="true" hidden="false" outlineLevel="0" max="1" min="1" style="1" width="24.21"/>
    <col collapsed="false" customWidth="true" hidden="false" outlineLevel="0" max="2" min="2" style="2" width="23.28"/>
    <col collapsed="false" customWidth="true" hidden="false" outlineLevel="0" max="3" min="3" style="3" width="121.45"/>
    <col collapsed="false" customWidth="true" hidden="false" outlineLevel="0" max="4" min="4" style="4" width="20"/>
    <col collapsed="false" customWidth="true" hidden="false" outlineLevel="0" max="5" min="5" style="4" width="21.5"/>
    <col collapsed="false" customWidth="true" hidden="false" outlineLevel="0" max="6" min="6" style="4" width="32.08"/>
    <col collapsed="false" customWidth="true" hidden="false" outlineLevel="0" max="7" min="7" style="4" width="25.1"/>
    <col collapsed="false" customWidth="true" hidden="false" outlineLevel="0" max="8" min="8" style="5" width="19.33"/>
    <col collapsed="false" customWidth="true" hidden="false" outlineLevel="0" max="9" min="9" style="4" width="16.25"/>
    <col collapsed="false" customWidth="true" hidden="false" outlineLevel="0" max="10" min="10" style="4" width="31.04"/>
    <col collapsed="false" customWidth="true" hidden="false" outlineLevel="0" max="11" min="11" style="4" width="37.41"/>
    <col collapsed="false" customWidth="false" hidden="false" outlineLevel="0" max="1023" min="12" style="4" width="10.66"/>
    <col collapsed="false" customWidth="true" hidden="false" outlineLevel="0" max="1024" min="1024" style="0" width="10.08"/>
  </cols>
  <sheetData>
    <row r="1" customFormat="false" ht="105.45" hidden="false" customHeight="true" outlineLevel="0" collapsed="false">
      <c r="A1" s="6" t="s">
        <v>0</v>
      </c>
      <c r="B1" s="6"/>
      <c r="C1" s="6"/>
      <c r="D1" s="6"/>
      <c r="E1" s="6"/>
      <c r="F1" s="6"/>
      <c r="G1" s="6"/>
      <c r="H1" s="6"/>
      <c r="I1" s="6"/>
      <c r="J1" s="6"/>
      <c r="K1" s="6"/>
    </row>
    <row r="2" customFormat="false" ht="102" hidden="false" customHeight="true" outlineLevel="0" collapsed="false">
      <c r="A2" s="7"/>
      <c r="B2" s="8" t="s">
        <v>1</v>
      </c>
      <c r="C2" s="9" t="s">
        <v>2</v>
      </c>
      <c r="D2" s="9"/>
      <c r="E2" s="9"/>
      <c r="F2" s="9"/>
      <c r="G2" s="9"/>
      <c r="H2" s="9"/>
      <c r="I2" s="9"/>
      <c r="J2" s="9"/>
      <c r="K2" s="10"/>
    </row>
    <row r="3" s="17" customFormat="true" ht="152" hidden="false" customHeight="true" outlineLevel="0" collapsed="false">
      <c r="A3" s="11" t="s">
        <v>3</v>
      </c>
      <c r="B3" s="12" t="s">
        <v>4</v>
      </c>
      <c r="C3" s="13" t="s">
        <v>5</v>
      </c>
      <c r="D3" s="13" t="s">
        <v>6</v>
      </c>
      <c r="E3" s="13" t="s">
        <v>7</v>
      </c>
      <c r="F3" s="13" t="s">
        <v>8</v>
      </c>
      <c r="G3" s="13" t="s">
        <v>9</v>
      </c>
      <c r="H3" s="14" t="s">
        <v>10</v>
      </c>
      <c r="I3" s="15" t="s">
        <v>11</v>
      </c>
      <c r="J3" s="13" t="s">
        <v>12</v>
      </c>
      <c r="K3" s="16" t="s">
        <v>13</v>
      </c>
      <c r="AMJ3" s="0"/>
    </row>
    <row r="4" s="17" customFormat="true" ht="152" hidden="false" customHeight="true" outlineLevel="0" collapsed="false">
      <c r="A4" s="18" t="s">
        <v>14</v>
      </c>
      <c r="B4" s="18"/>
      <c r="C4" s="18"/>
      <c r="D4" s="18"/>
      <c r="E4" s="18"/>
      <c r="F4" s="18"/>
      <c r="G4" s="18"/>
      <c r="H4" s="19"/>
      <c r="I4" s="19"/>
      <c r="J4" s="20"/>
      <c r="K4" s="21"/>
      <c r="AMJ4" s="0"/>
    </row>
    <row r="5" customFormat="false" ht="99" hidden="false" customHeight="true" outlineLevel="0" collapsed="false">
      <c r="A5" s="22" t="s">
        <v>15</v>
      </c>
      <c r="B5" s="23" t="s">
        <v>16</v>
      </c>
      <c r="C5" s="24" t="s">
        <v>17</v>
      </c>
      <c r="D5" s="21" t="n">
        <v>0.7</v>
      </c>
      <c r="E5" s="21" t="s">
        <v>18</v>
      </c>
      <c r="F5" s="21" t="s">
        <v>19</v>
      </c>
      <c r="G5" s="21" t="s">
        <v>20</v>
      </c>
      <c r="H5" s="25"/>
      <c r="I5" s="25"/>
      <c r="J5" s="21"/>
      <c r="K5" s="26"/>
    </row>
    <row r="6" customFormat="false" ht="99" hidden="false" customHeight="true" outlineLevel="0" collapsed="false">
      <c r="A6" s="22" t="s">
        <v>21</v>
      </c>
      <c r="B6" s="27" t="s">
        <v>22</v>
      </c>
      <c r="C6" s="24"/>
      <c r="D6" s="21" t="n">
        <v>0.7</v>
      </c>
      <c r="E6" s="21" t="s">
        <v>18</v>
      </c>
      <c r="F6" s="21" t="s">
        <v>19</v>
      </c>
      <c r="G6" s="21" t="s">
        <v>20</v>
      </c>
      <c r="H6" s="25" t="s">
        <v>23</v>
      </c>
      <c r="I6" s="25"/>
      <c r="J6" s="21"/>
      <c r="K6" s="26"/>
    </row>
    <row r="7" customFormat="false" ht="99" hidden="false" customHeight="true" outlineLevel="0" collapsed="false">
      <c r="A7" s="22" t="s">
        <v>24</v>
      </c>
      <c r="B7" s="27" t="s">
        <v>25</v>
      </c>
      <c r="C7" s="24" t="s">
        <v>17</v>
      </c>
      <c r="D7" s="21" t="n">
        <v>2</v>
      </c>
      <c r="E7" s="21" t="s">
        <v>26</v>
      </c>
      <c r="F7" s="21" t="s">
        <v>19</v>
      </c>
      <c r="G7" s="21" t="s">
        <v>20</v>
      </c>
      <c r="H7" s="25" t="s">
        <v>23</v>
      </c>
      <c r="I7" s="25"/>
      <c r="J7" s="21"/>
      <c r="K7" s="26"/>
    </row>
    <row r="8" customFormat="false" ht="99" hidden="false" customHeight="true" outlineLevel="0" collapsed="false">
      <c r="A8" s="22" t="s">
        <v>27</v>
      </c>
      <c r="B8" s="23" t="s">
        <v>28</v>
      </c>
      <c r="C8" s="24" t="s">
        <v>29</v>
      </c>
      <c r="D8" s="21" t="n">
        <v>2</v>
      </c>
      <c r="E8" s="21" t="s">
        <v>30</v>
      </c>
      <c r="F8" s="21" t="s">
        <v>19</v>
      </c>
      <c r="G8" s="21" t="s">
        <v>20</v>
      </c>
      <c r="H8" s="25" t="s">
        <v>31</v>
      </c>
      <c r="I8" s="25"/>
      <c r="J8" s="21"/>
      <c r="K8" s="26"/>
    </row>
    <row r="9" customFormat="false" ht="99" hidden="false" customHeight="true" outlineLevel="0" collapsed="false">
      <c r="A9" s="22" t="s">
        <v>32</v>
      </c>
      <c r="B9" s="27" t="s">
        <v>33</v>
      </c>
      <c r="C9" s="24" t="s">
        <v>34</v>
      </c>
      <c r="D9" s="21" t="n">
        <v>1</v>
      </c>
      <c r="E9" s="21" t="s">
        <v>18</v>
      </c>
      <c r="F9" s="21" t="s">
        <v>19</v>
      </c>
      <c r="G9" s="21" t="s">
        <v>20</v>
      </c>
      <c r="H9" s="25" t="s">
        <v>23</v>
      </c>
      <c r="I9" s="25"/>
      <c r="J9" s="21"/>
      <c r="K9" s="26"/>
    </row>
    <row r="10" customFormat="false" ht="99" hidden="false" customHeight="true" outlineLevel="0" collapsed="false">
      <c r="A10" s="22" t="s">
        <v>35</v>
      </c>
      <c r="B10" s="27" t="s">
        <v>36</v>
      </c>
      <c r="C10" s="24" t="s">
        <v>37</v>
      </c>
      <c r="D10" s="21" t="n">
        <v>5</v>
      </c>
      <c r="E10" s="21" t="s">
        <v>38</v>
      </c>
      <c r="F10" s="21" t="s">
        <v>19</v>
      </c>
      <c r="G10" s="21" t="s">
        <v>20</v>
      </c>
      <c r="H10" s="25" t="s">
        <v>23</v>
      </c>
      <c r="I10" s="25"/>
      <c r="J10" s="21"/>
      <c r="K10" s="26"/>
    </row>
    <row r="11" customFormat="false" ht="99" hidden="false" customHeight="true" outlineLevel="0" collapsed="false">
      <c r="A11" s="22" t="s">
        <v>39</v>
      </c>
      <c r="B11" s="27" t="s">
        <v>40</v>
      </c>
      <c r="C11" s="24" t="s">
        <v>41</v>
      </c>
      <c r="D11" s="21" t="n">
        <v>1</v>
      </c>
      <c r="E11" s="21" t="s">
        <v>42</v>
      </c>
      <c r="F11" s="21" t="s">
        <v>19</v>
      </c>
      <c r="G11" s="21" t="s">
        <v>20</v>
      </c>
      <c r="H11" s="25" t="s">
        <v>23</v>
      </c>
      <c r="I11" s="25"/>
      <c r="J11" s="21"/>
      <c r="K11" s="26"/>
    </row>
    <row r="12" s="31" customFormat="true" ht="99" hidden="false" customHeight="true" outlineLevel="0" collapsed="false">
      <c r="A12" s="22" t="s">
        <v>43</v>
      </c>
      <c r="B12" s="27" t="s">
        <v>44</v>
      </c>
      <c r="C12" s="28" t="s">
        <v>45</v>
      </c>
      <c r="D12" s="29" t="n">
        <v>2</v>
      </c>
      <c r="E12" s="29" t="s">
        <v>46</v>
      </c>
      <c r="F12" s="21" t="s">
        <v>19</v>
      </c>
      <c r="G12" s="29" t="s">
        <v>20</v>
      </c>
      <c r="H12" s="25" t="s">
        <v>23</v>
      </c>
      <c r="I12" s="25"/>
      <c r="J12" s="29"/>
      <c r="K12" s="30"/>
      <c r="AMJ12" s="0"/>
    </row>
    <row r="13" customFormat="false" ht="127" hidden="false" customHeight="true" outlineLevel="0" collapsed="false">
      <c r="A13" s="22" t="s">
        <v>47</v>
      </c>
      <c r="B13" s="23" t="s">
        <v>48</v>
      </c>
      <c r="C13" s="24" t="s">
        <v>49</v>
      </c>
      <c r="D13" s="21" t="n">
        <v>2</v>
      </c>
      <c r="E13" s="21" t="s">
        <v>42</v>
      </c>
      <c r="F13" s="21" t="s">
        <v>19</v>
      </c>
      <c r="G13" s="21" t="s">
        <v>20</v>
      </c>
      <c r="H13" s="25"/>
      <c r="I13" s="25"/>
      <c r="J13" s="21"/>
      <c r="K13" s="32"/>
      <c r="L13" s="33"/>
    </row>
    <row r="14" customFormat="false" ht="98" hidden="false" customHeight="true" outlineLevel="0" collapsed="false">
      <c r="A14" s="22" t="s">
        <v>50</v>
      </c>
      <c r="B14" s="23" t="s">
        <v>51</v>
      </c>
      <c r="C14" s="24" t="s">
        <v>52</v>
      </c>
      <c r="D14" s="21" t="n">
        <v>2.5</v>
      </c>
      <c r="E14" s="21" t="s">
        <v>53</v>
      </c>
      <c r="F14" s="21" t="s">
        <v>19</v>
      </c>
      <c r="G14" s="21" t="s">
        <v>20</v>
      </c>
      <c r="H14" s="25"/>
      <c r="I14" s="25"/>
      <c r="J14" s="21"/>
      <c r="K14" s="26"/>
    </row>
    <row r="15" customFormat="false" ht="98" hidden="false" customHeight="true" outlineLevel="0" collapsed="false">
      <c r="A15" s="22" t="s">
        <v>54</v>
      </c>
      <c r="B15" s="23" t="s">
        <v>55</v>
      </c>
      <c r="C15" s="24" t="s">
        <v>56</v>
      </c>
      <c r="D15" s="21" t="n">
        <v>3</v>
      </c>
      <c r="E15" s="21" t="s">
        <v>57</v>
      </c>
      <c r="F15" s="21" t="s">
        <v>19</v>
      </c>
      <c r="G15" s="21" t="s">
        <v>20</v>
      </c>
      <c r="H15" s="25"/>
      <c r="I15" s="25"/>
      <c r="J15" s="21"/>
      <c r="K15" s="26"/>
    </row>
    <row r="16" customFormat="false" ht="98" hidden="false" customHeight="true" outlineLevel="0" collapsed="false">
      <c r="A16" s="22" t="s">
        <v>58</v>
      </c>
      <c r="B16" s="23" t="s">
        <v>59</v>
      </c>
      <c r="C16" s="34" t="s">
        <v>60</v>
      </c>
      <c r="D16" s="21" t="n">
        <v>4</v>
      </c>
      <c r="E16" s="21" t="s">
        <v>18</v>
      </c>
      <c r="F16" s="21" t="s">
        <v>19</v>
      </c>
      <c r="G16" s="21" t="s">
        <v>20</v>
      </c>
      <c r="H16" s="25"/>
      <c r="I16" s="25"/>
      <c r="J16" s="21"/>
      <c r="K16" s="26"/>
    </row>
    <row r="17" customFormat="false" ht="98" hidden="false" customHeight="true" outlineLevel="0" collapsed="false">
      <c r="A17" s="22" t="s">
        <v>61</v>
      </c>
      <c r="B17" s="23" t="s">
        <v>62</v>
      </c>
      <c r="C17" s="24" t="s">
        <v>63</v>
      </c>
      <c r="D17" s="21" t="n">
        <v>1.8</v>
      </c>
      <c r="E17" s="21" t="s">
        <v>64</v>
      </c>
      <c r="F17" s="21" t="s">
        <v>19</v>
      </c>
      <c r="G17" s="21" t="s">
        <v>20</v>
      </c>
      <c r="H17" s="25"/>
      <c r="I17" s="25"/>
      <c r="J17" s="21"/>
      <c r="K17" s="26"/>
    </row>
    <row r="18" customFormat="false" ht="98" hidden="false" customHeight="true" outlineLevel="0" collapsed="false">
      <c r="A18" s="22" t="s">
        <v>65</v>
      </c>
      <c r="B18" s="23" t="s">
        <v>66</v>
      </c>
      <c r="C18" s="24" t="s">
        <v>67</v>
      </c>
      <c r="D18" s="21" t="n">
        <v>2</v>
      </c>
      <c r="E18" s="21" t="s">
        <v>64</v>
      </c>
      <c r="F18" s="21" t="s">
        <v>19</v>
      </c>
      <c r="G18" s="21" t="s">
        <v>20</v>
      </c>
      <c r="H18" s="25"/>
      <c r="I18" s="25"/>
      <c r="J18" s="21"/>
      <c r="K18" s="26"/>
    </row>
    <row r="19" customFormat="false" ht="98" hidden="false" customHeight="true" outlineLevel="0" collapsed="false">
      <c r="A19" s="22" t="s">
        <v>68</v>
      </c>
      <c r="B19" s="23" t="s">
        <v>69</v>
      </c>
      <c r="C19" s="24" t="s">
        <v>70</v>
      </c>
      <c r="D19" s="21" t="n">
        <v>3</v>
      </c>
      <c r="E19" s="21" t="s">
        <v>71</v>
      </c>
      <c r="F19" s="21" t="s">
        <v>19</v>
      </c>
      <c r="G19" s="21" t="s">
        <v>20</v>
      </c>
      <c r="H19" s="25"/>
      <c r="I19" s="25"/>
      <c r="J19" s="21"/>
      <c r="K19" s="26"/>
    </row>
    <row r="20" customFormat="false" ht="98" hidden="false" customHeight="true" outlineLevel="0" collapsed="false">
      <c r="A20" s="22" t="s">
        <v>72</v>
      </c>
      <c r="B20" s="23" t="s">
        <v>73</v>
      </c>
      <c r="C20" s="24" t="s">
        <v>74</v>
      </c>
      <c r="D20" s="21" t="n">
        <v>4</v>
      </c>
      <c r="E20" s="21" t="s">
        <v>71</v>
      </c>
      <c r="F20" s="21" t="s">
        <v>19</v>
      </c>
      <c r="G20" s="21" t="s">
        <v>20</v>
      </c>
      <c r="H20" s="25"/>
      <c r="I20" s="25"/>
      <c r="J20" s="21"/>
      <c r="K20" s="26"/>
    </row>
    <row r="21" customFormat="false" ht="98" hidden="false" customHeight="true" outlineLevel="0" collapsed="false">
      <c r="A21" s="22" t="s">
        <v>75</v>
      </c>
      <c r="B21" s="23" t="s">
        <v>76</v>
      </c>
      <c r="C21" s="24" t="s">
        <v>74</v>
      </c>
      <c r="D21" s="21" t="n">
        <v>3</v>
      </c>
      <c r="E21" s="21" t="s">
        <v>77</v>
      </c>
      <c r="F21" s="21" t="s">
        <v>19</v>
      </c>
      <c r="G21" s="21" t="s">
        <v>20</v>
      </c>
      <c r="H21" s="25"/>
      <c r="I21" s="25"/>
      <c r="J21" s="21"/>
      <c r="K21" s="26"/>
    </row>
    <row r="22" customFormat="false" ht="98" hidden="false" customHeight="true" outlineLevel="0" collapsed="false">
      <c r="A22" s="22" t="s">
        <v>78</v>
      </c>
      <c r="B22" s="23" t="s">
        <v>79</v>
      </c>
      <c r="C22" s="24" t="s">
        <v>80</v>
      </c>
      <c r="D22" s="21" t="n">
        <v>3</v>
      </c>
      <c r="E22" s="21" t="s">
        <v>81</v>
      </c>
      <c r="F22" s="21" t="s">
        <v>19</v>
      </c>
      <c r="G22" s="21" t="s">
        <v>20</v>
      </c>
      <c r="H22" s="25"/>
      <c r="I22" s="25"/>
      <c r="J22" s="21"/>
      <c r="K22" s="26"/>
    </row>
    <row r="23" customFormat="false" ht="98" hidden="false" customHeight="true" outlineLevel="0" collapsed="false">
      <c r="A23" s="22" t="s">
        <v>82</v>
      </c>
      <c r="B23" s="23" t="s">
        <v>83</v>
      </c>
      <c r="C23" s="24" t="s">
        <v>84</v>
      </c>
      <c r="D23" s="21" t="n">
        <v>2</v>
      </c>
      <c r="E23" s="21" t="s">
        <v>85</v>
      </c>
      <c r="F23" s="21" t="s">
        <v>19</v>
      </c>
      <c r="G23" s="21" t="s">
        <v>20</v>
      </c>
      <c r="H23" s="25"/>
      <c r="I23" s="25"/>
      <c r="J23" s="21"/>
      <c r="K23" s="26"/>
    </row>
    <row r="24" customFormat="false" ht="98" hidden="false" customHeight="true" outlineLevel="0" collapsed="false">
      <c r="A24" s="22" t="s">
        <v>86</v>
      </c>
      <c r="B24" s="27" t="s">
        <v>87</v>
      </c>
      <c r="C24" s="24" t="s">
        <v>88</v>
      </c>
      <c r="D24" s="21" t="n">
        <v>3</v>
      </c>
      <c r="E24" s="21" t="s">
        <v>85</v>
      </c>
      <c r="F24" s="21" t="s">
        <v>19</v>
      </c>
      <c r="G24" s="21" t="s">
        <v>20</v>
      </c>
      <c r="H24" s="25"/>
      <c r="I24" s="25"/>
      <c r="J24" s="21"/>
      <c r="K24" s="26"/>
    </row>
    <row r="25" customFormat="false" ht="98" hidden="false" customHeight="true" outlineLevel="0" collapsed="false">
      <c r="A25" s="22" t="s">
        <v>89</v>
      </c>
      <c r="B25" s="23" t="s">
        <v>90</v>
      </c>
      <c r="C25" s="24" t="s">
        <v>91</v>
      </c>
      <c r="D25" s="21" t="n">
        <v>3.5</v>
      </c>
      <c r="E25" s="21" t="s">
        <v>92</v>
      </c>
      <c r="F25" s="21" t="s">
        <v>19</v>
      </c>
      <c r="G25" s="21" t="s">
        <v>20</v>
      </c>
      <c r="H25" s="25"/>
      <c r="I25" s="25"/>
      <c r="J25" s="21"/>
      <c r="K25" s="26"/>
    </row>
    <row r="26" customFormat="false" ht="98" hidden="false" customHeight="true" outlineLevel="0" collapsed="false">
      <c r="A26" s="22" t="s">
        <v>93</v>
      </c>
      <c r="B26" s="23" t="s">
        <v>94</v>
      </c>
      <c r="C26" s="24" t="s">
        <v>95</v>
      </c>
      <c r="D26" s="21" t="n">
        <v>3.5</v>
      </c>
      <c r="E26" s="21" t="s">
        <v>85</v>
      </c>
      <c r="F26" s="21" t="s">
        <v>19</v>
      </c>
      <c r="G26" s="21" t="s">
        <v>20</v>
      </c>
      <c r="H26" s="25"/>
      <c r="I26" s="25"/>
      <c r="J26" s="21"/>
      <c r="K26" s="26"/>
    </row>
    <row r="27" customFormat="false" ht="98" hidden="false" customHeight="true" outlineLevel="0" collapsed="false">
      <c r="A27" s="22" t="s">
        <v>96</v>
      </c>
      <c r="B27" s="23" t="s">
        <v>97</v>
      </c>
      <c r="C27" s="24" t="s">
        <v>98</v>
      </c>
      <c r="D27" s="21" t="n">
        <v>3</v>
      </c>
      <c r="E27" s="21" t="s">
        <v>99</v>
      </c>
      <c r="F27" s="21" t="s">
        <v>19</v>
      </c>
      <c r="G27" s="21" t="s">
        <v>20</v>
      </c>
      <c r="H27" s="25"/>
      <c r="I27" s="25"/>
      <c r="J27" s="21"/>
      <c r="K27" s="26"/>
    </row>
    <row r="28" customFormat="false" ht="98" hidden="false" customHeight="true" outlineLevel="0" collapsed="false">
      <c r="A28" s="22" t="s">
        <v>100</v>
      </c>
      <c r="B28" s="23" t="s">
        <v>101</v>
      </c>
      <c r="C28" s="35" t="s">
        <v>102</v>
      </c>
      <c r="D28" s="36" t="n">
        <v>2</v>
      </c>
      <c r="E28" s="36" t="s">
        <v>103</v>
      </c>
      <c r="F28" s="36" t="s">
        <v>19</v>
      </c>
      <c r="G28" s="36" t="s">
        <v>20</v>
      </c>
      <c r="H28" s="37"/>
      <c r="I28" s="37"/>
      <c r="J28" s="36"/>
      <c r="K28" s="38"/>
    </row>
    <row r="29" customFormat="false" ht="98" hidden="false" customHeight="true" outlineLevel="0" collapsed="false">
      <c r="A29" s="22" t="s">
        <v>104</v>
      </c>
      <c r="B29" s="23" t="s">
        <v>16</v>
      </c>
      <c r="C29" s="35" t="s">
        <v>105</v>
      </c>
      <c r="D29" s="36" t="n">
        <v>5</v>
      </c>
      <c r="E29" s="36" t="s">
        <v>106</v>
      </c>
      <c r="F29" s="36" t="s">
        <v>19</v>
      </c>
      <c r="G29" s="36" t="s">
        <v>20</v>
      </c>
      <c r="H29" s="37"/>
      <c r="I29" s="37"/>
      <c r="J29" s="36"/>
      <c r="K29" s="38"/>
    </row>
    <row r="30" customFormat="false" ht="98" hidden="false" customHeight="true" outlineLevel="0" collapsed="false">
      <c r="A30" s="22" t="s">
        <v>107</v>
      </c>
      <c r="B30" s="23" t="s">
        <v>108</v>
      </c>
      <c r="C30" s="24" t="s">
        <v>109</v>
      </c>
      <c r="D30" s="21" t="n">
        <v>3</v>
      </c>
      <c r="E30" s="21" t="s">
        <v>92</v>
      </c>
      <c r="F30" s="21" t="s">
        <v>19</v>
      </c>
      <c r="G30" s="21" t="s">
        <v>20</v>
      </c>
      <c r="H30" s="25"/>
      <c r="I30" s="25"/>
      <c r="J30" s="21"/>
      <c r="K30" s="26"/>
    </row>
    <row r="31" customFormat="false" ht="98" hidden="false" customHeight="true" outlineLevel="0" collapsed="false">
      <c r="A31" s="22" t="s">
        <v>110</v>
      </c>
      <c r="B31" s="23" t="s">
        <v>111</v>
      </c>
      <c r="C31" s="24" t="s">
        <v>112</v>
      </c>
      <c r="D31" s="21" t="n">
        <v>2</v>
      </c>
      <c r="E31" s="21" t="s">
        <v>113</v>
      </c>
      <c r="F31" s="21" t="s">
        <v>19</v>
      </c>
      <c r="G31" s="21" t="s">
        <v>20</v>
      </c>
      <c r="H31" s="25"/>
      <c r="I31" s="25"/>
      <c r="J31" s="21"/>
      <c r="K31" s="26"/>
    </row>
    <row r="32" customFormat="false" ht="98" hidden="false" customHeight="true" outlineLevel="0" collapsed="false">
      <c r="A32" s="22" t="s">
        <v>114</v>
      </c>
      <c r="B32" s="23" t="s">
        <v>115</v>
      </c>
      <c r="C32" s="24" t="s">
        <v>116</v>
      </c>
      <c r="D32" s="21" t="n">
        <v>3</v>
      </c>
      <c r="E32" s="21" t="s">
        <v>85</v>
      </c>
      <c r="F32" s="21" t="s">
        <v>19</v>
      </c>
      <c r="G32" s="21" t="s">
        <v>20</v>
      </c>
      <c r="H32" s="25"/>
      <c r="I32" s="25"/>
      <c r="J32" s="21"/>
      <c r="K32" s="26"/>
    </row>
    <row r="33" customFormat="false" ht="98" hidden="false" customHeight="true" outlineLevel="0" collapsed="false">
      <c r="A33" s="22" t="s">
        <v>117</v>
      </c>
      <c r="B33" s="23" t="s">
        <v>118</v>
      </c>
      <c r="C33" s="24" t="s">
        <v>119</v>
      </c>
      <c r="D33" s="21" t="n">
        <v>2</v>
      </c>
      <c r="E33" s="21" t="s">
        <v>92</v>
      </c>
      <c r="F33" s="21" t="s">
        <v>120</v>
      </c>
      <c r="G33" s="21" t="s">
        <v>20</v>
      </c>
      <c r="H33" s="25"/>
      <c r="I33" s="25"/>
      <c r="J33" s="21"/>
      <c r="K33" s="26"/>
    </row>
    <row r="34" customFormat="false" ht="98" hidden="false" customHeight="true" outlineLevel="0" collapsed="false">
      <c r="A34" s="22" t="s">
        <v>121</v>
      </c>
      <c r="B34" s="23" t="s">
        <v>122</v>
      </c>
      <c r="C34" s="24" t="s">
        <v>123</v>
      </c>
      <c r="D34" s="21" t="n">
        <v>3</v>
      </c>
      <c r="E34" s="21" t="s">
        <v>124</v>
      </c>
      <c r="F34" s="21" t="s">
        <v>19</v>
      </c>
      <c r="G34" s="21" t="s">
        <v>20</v>
      </c>
      <c r="H34" s="25"/>
      <c r="I34" s="25"/>
      <c r="J34" s="21"/>
      <c r="K34" s="26"/>
    </row>
    <row r="35" customFormat="false" ht="98" hidden="false" customHeight="true" outlineLevel="0" collapsed="false">
      <c r="A35" s="22" t="s">
        <v>125</v>
      </c>
      <c r="B35" s="23" t="s">
        <v>126</v>
      </c>
      <c r="C35" s="24" t="s">
        <v>127</v>
      </c>
      <c r="D35" s="21" t="n">
        <v>3</v>
      </c>
      <c r="E35" s="21" t="s">
        <v>128</v>
      </c>
      <c r="F35" s="21" t="s">
        <v>19</v>
      </c>
      <c r="G35" s="21" t="s">
        <v>20</v>
      </c>
      <c r="H35" s="25"/>
      <c r="I35" s="25"/>
      <c r="J35" s="21"/>
      <c r="K35" s="26"/>
    </row>
    <row r="36" customFormat="false" ht="98" hidden="false" customHeight="true" outlineLevel="0" collapsed="false">
      <c r="A36" s="39" t="s">
        <v>129</v>
      </c>
      <c r="B36" s="40" t="s">
        <v>130</v>
      </c>
      <c r="C36" s="41" t="s">
        <v>112</v>
      </c>
      <c r="D36" s="42" t="n">
        <v>2.5</v>
      </c>
      <c r="E36" s="42" t="s">
        <v>124</v>
      </c>
      <c r="F36" s="42" t="s">
        <v>19</v>
      </c>
      <c r="G36" s="42" t="s">
        <v>20</v>
      </c>
      <c r="H36" s="25" t="s">
        <v>31</v>
      </c>
      <c r="I36" s="25"/>
      <c r="J36" s="21"/>
      <c r="K36" s="26"/>
    </row>
    <row r="37" customFormat="false" ht="98" hidden="false" customHeight="true" outlineLevel="0" collapsed="false">
      <c r="A37" s="22" t="s">
        <v>131</v>
      </c>
      <c r="B37" s="23" t="s">
        <v>132</v>
      </c>
      <c r="C37" s="24" t="s">
        <v>133</v>
      </c>
      <c r="D37" s="21" t="n">
        <v>3</v>
      </c>
      <c r="E37" s="21" t="s">
        <v>124</v>
      </c>
      <c r="F37" s="21" t="s">
        <v>19</v>
      </c>
      <c r="G37" s="21" t="s">
        <v>20</v>
      </c>
      <c r="H37" s="25"/>
      <c r="I37" s="25"/>
      <c r="J37" s="21"/>
      <c r="K37" s="26"/>
    </row>
    <row r="38" customFormat="false" ht="98" hidden="false" customHeight="true" outlineLevel="0" collapsed="false">
      <c r="A38" s="22" t="s">
        <v>134</v>
      </c>
      <c r="B38" s="23" t="s">
        <v>135</v>
      </c>
      <c r="C38" s="24" t="s">
        <v>136</v>
      </c>
      <c r="D38" s="21" t="n">
        <v>5</v>
      </c>
      <c r="E38" s="21" t="s">
        <v>137</v>
      </c>
      <c r="F38" s="21" t="s">
        <v>19</v>
      </c>
      <c r="G38" s="21" t="s">
        <v>20</v>
      </c>
      <c r="H38" s="25"/>
      <c r="I38" s="25"/>
      <c r="J38" s="21"/>
      <c r="K38" s="26"/>
    </row>
    <row r="39" s="31" customFormat="true" ht="98" hidden="false" customHeight="true" outlineLevel="0" collapsed="false">
      <c r="A39" s="22" t="s">
        <v>138</v>
      </c>
      <c r="B39" s="23" t="s">
        <v>139</v>
      </c>
      <c r="C39" s="28" t="s">
        <v>140</v>
      </c>
      <c r="D39" s="29" t="n">
        <v>5</v>
      </c>
      <c r="E39" s="29" t="s">
        <v>141</v>
      </c>
      <c r="F39" s="21" t="s">
        <v>19</v>
      </c>
      <c r="G39" s="29" t="s">
        <v>20</v>
      </c>
      <c r="H39" s="25"/>
      <c r="I39" s="25"/>
      <c r="J39" s="29" t="s">
        <v>142</v>
      </c>
      <c r="K39" s="30"/>
      <c r="AMJ39" s="0"/>
    </row>
    <row r="40" customFormat="false" ht="98" hidden="false" customHeight="true" outlineLevel="0" collapsed="false">
      <c r="A40" s="22" t="s">
        <v>143</v>
      </c>
      <c r="B40" s="23" t="s">
        <v>144</v>
      </c>
      <c r="C40" s="24" t="s">
        <v>145</v>
      </c>
      <c r="D40" s="21" t="n">
        <v>5.2</v>
      </c>
      <c r="E40" s="21" t="s">
        <v>92</v>
      </c>
      <c r="F40" s="21" t="s">
        <v>19</v>
      </c>
      <c r="G40" s="21" t="s">
        <v>20</v>
      </c>
      <c r="H40" s="25"/>
      <c r="I40" s="25"/>
      <c r="J40" s="21" t="s">
        <v>146</v>
      </c>
      <c r="K40" s="26"/>
    </row>
    <row r="41" customFormat="false" ht="98" hidden="false" customHeight="true" outlineLevel="0" collapsed="false">
      <c r="A41" s="22" t="s">
        <v>147</v>
      </c>
      <c r="B41" s="23" t="s">
        <v>148</v>
      </c>
      <c r="C41" s="24" t="s">
        <v>149</v>
      </c>
      <c r="D41" s="21" t="n">
        <v>3</v>
      </c>
      <c r="E41" s="21" t="s">
        <v>64</v>
      </c>
      <c r="F41" s="21" t="s">
        <v>19</v>
      </c>
      <c r="G41" s="21" t="s">
        <v>20</v>
      </c>
      <c r="H41" s="25"/>
      <c r="I41" s="25"/>
      <c r="J41" s="21"/>
      <c r="K41" s="26"/>
    </row>
    <row r="42" customFormat="false" ht="98" hidden="false" customHeight="true" outlineLevel="0" collapsed="false">
      <c r="A42" s="22" t="s">
        <v>150</v>
      </c>
      <c r="B42" s="23" t="s">
        <v>151</v>
      </c>
      <c r="C42" s="24" t="s">
        <v>152</v>
      </c>
      <c r="D42" s="21" t="n">
        <v>3</v>
      </c>
      <c r="E42" s="21" t="s">
        <v>153</v>
      </c>
      <c r="F42" s="21" t="s">
        <v>19</v>
      </c>
      <c r="G42" s="21" t="s">
        <v>20</v>
      </c>
      <c r="H42" s="25"/>
      <c r="I42" s="25"/>
      <c r="J42" s="21"/>
      <c r="K42" s="26"/>
    </row>
    <row r="43" customFormat="false" ht="98" hidden="false" customHeight="true" outlineLevel="0" collapsed="false">
      <c r="A43" s="22" t="s">
        <v>154</v>
      </c>
      <c r="B43" s="23" t="s">
        <v>155</v>
      </c>
      <c r="C43" s="24" t="s">
        <v>156</v>
      </c>
      <c r="D43" s="21" t="n">
        <v>2.3</v>
      </c>
      <c r="E43" s="21" t="s">
        <v>92</v>
      </c>
      <c r="F43" s="21" t="s">
        <v>19</v>
      </c>
      <c r="G43" s="21" t="s">
        <v>20</v>
      </c>
      <c r="H43" s="25"/>
      <c r="I43" s="25"/>
      <c r="J43" s="21"/>
      <c r="K43" s="26"/>
    </row>
    <row r="44" customFormat="false" ht="98" hidden="false" customHeight="true" outlineLevel="0" collapsed="false">
      <c r="A44" s="22" t="s">
        <v>157</v>
      </c>
      <c r="B44" s="23" t="s">
        <v>158</v>
      </c>
      <c r="C44" s="24" t="s">
        <v>159</v>
      </c>
      <c r="D44" s="21" t="n">
        <v>1.3</v>
      </c>
      <c r="E44" s="21" t="s">
        <v>160</v>
      </c>
      <c r="F44" s="21" t="s">
        <v>19</v>
      </c>
      <c r="G44" s="21" t="s">
        <v>20</v>
      </c>
      <c r="H44" s="25"/>
      <c r="I44" s="25"/>
      <c r="J44" s="21" t="s">
        <v>161</v>
      </c>
      <c r="K44" s="26"/>
    </row>
    <row r="45" customFormat="false" ht="98" hidden="false" customHeight="true" outlineLevel="0" collapsed="false">
      <c r="A45" s="22" t="s">
        <v>162</v>
      </c>
      <c r="B45" s="23" t="s">
        <v>163</v>
      </c>
      <c r="C45" s="34" t="s">
        <v>164</v>
      </c>
      <c r="D45" s="21" t="n">
        <v>3</v>
      </c>
      <c r="E45" s="21" t="s">
        <v>165</v>
      </c>
      <c r="F45" s="21" t="s">
        <v>19</v>
      </c>
      <c r="G45" s="21" t="s">
        <v>20</v>
      </c>
      <c r="H45" s="25"/>
      <c r="I45" s="25"/>
      <c r="J45" s="21"/>
      <c r="K45" s="26"/>
    </row>
    <row r="46" customFormat="false" ht="98" hidden="false" customHeight="true" outlineLevel="0" collapsed="false">
      <c r="A46" s="22" t="s">
        <v>166</v>
      </c>
      <c r="B46" s="23" t="s">
        <v>167</v>
      </c>
      <c r="C46" s="24" t="s">
        <v>168</v>
      </c>
      <c r="D46" s="21" t="n">
        <v>3</v>
      </c>
      <c r="E46" s="21" t="s">
        <v>169</v>
      </c>
      <c r="F46" s="21" t="s">
        <v>19</v>
      </c>
      <c r="G46" s="21" t="s">
        <v>20</v>
      </c>
      <c r="H46" s="25"/>
      <c r="I46" s="25"/>
      <c r="J46" s="21"/>
      <c r="K46" s="26"/>
    </row>
    <row r="47" customFormat="false" ht="98" hidden="false" customHeight="true" outlineLevel="0" collapsed="false">
      <c r="A47" s="22" t="s">
        <v>170</v>
      </c>
      <c r="B47" s="23" t="s">
        <v>171</v>
      </c>
      <c r="C47" s="24" t="s">
        <v>172</v>
      </c>
      <c r="D47" s="21" t="n">
        <v>1</v>
      </c>
      <c r="E47" s="21" t="s">
        <v>173</v>
      </c>
      <c r="F47" s="21" t="s">
        <v>19</v>
      </c>
      <c r="G47" s="21" t="s">
        <v>20</v>
      </c>
      <c r="H47" s="25"/>
      <c r="I47" s="25"/>
      <c r="J47" s="21"/>
      <c r="K47" s="26"/>
    </row>
    <row r="48" customFormat="false" ht="98" hidden="false" customHeight="true" outlineLevel="0" collapsed="false">
      <c r="A48" s="22" t="s">
        <v>174</v>
      </c>
      <c r="B48" s="23" t="s">
        <v>175</v>
      </c>
      <c r="C48" s="24" t="s">
        <v>176</v>
      </c>
      <c r="D48" s="21" t="n">
        <v>2</v>
      </c>
      <c r="E48" s="21" t="s">
        <v>177</v>
      </c>
      <c r="F48" s="21" t="s">
        <v>19</v>
      </c>
      <c r="G48" s="21" t="s">
        <v>20</v>
      </c>
      <c r="H48" s="25"/>
      <c r="I48" s="25"/>
      <c r="J48" s="21"/>
      <c r="K48" s="26"/>
    </row>
    <row r="49" customFormat="false" ht="98" hidden="false" customHeight="true" outlineLevel="0" collapsed="false">
      <c r="A49" s="22" t="s">
        <v>178</v>
      </c>
      <c r="B49" s="23" t="s">
        <v>179</v>
      </c>
      <c r="C49" s="24" t="s">
        <v>180</v>
      </c>
      <c r="D49" s="21" t="n">
        <v>3</v>
      </c>
      <c r="E49" s="21" t="s">
        <v>181</v>
      </c>
      <c r="F49" s="21" t="s">
        <v>19</v>
      </c>
      <c r="G49" s="21" t="s">
        <v>20</v>
      </c>
      <c r="H49" s="25"/>
      <c r="I49" s="25"/>
      <c r="J49" s="21"/>
      <c r="K49" s="26"/>
    </row>
    <row r="50" customFormat="false" ht="98" hidden="false" customHeight="true" outlineLevel="0" collapsed="false">
      <c r="A50" s="22" t="s">
        <v>182</v>
      </c>
      <c r="B50" s="23" t="s">
        <v>183</v>
      </c>
      <c r="C50" s="24" t="s">
        <v>184</v>
      </c>
      <c r="D50" s="21" t="n">
        <v>2</v>
      </c>
      <c r="E50" s="21" t="s">
        <v>185</v>
      </c>
      <c r="F50" s="21" t="s">
        <v>19</v>
      </c>
      <c r="G50" s="21" t="s">
        <v>20</v>
      </c>
      <c r="H50" s="25"/>
      <c r="I50" s="25"/>
      <c r="J50" s="21"/>
      <c r="K50" s="26"/>
    </row>
    <row r="51" customFormat="false" ht="98" hidden="false" customHeight="true" outlineLevel="0" collapsed="false">
      <c r="A51" s="22"/>
      <c r="B51" s="43"/>
      <c r="C51" s="44" t="s">
        <v>186</v>
      </c>
      <c r="D51" s="21"/>
      <c r="E51" s="21"/>
      <c r="F51" s="21"/>
      <c r="G51" s="21"/>
      <c r="H51" s="25"/>
      <c r="I51" s="25"/>
      <c r="J51" s="21"/>
      <c r="K51" s="26"/>
    </row>
    <row r="52" customFormat="false" ht="152" hidden="false" customHeight="true" outlineLevel="0" collapsed="false">
      <c r="A52" s="18" t="s">
        <v>187</v>
      </c>
      <c r="B52" s="18"/>
      <c r="C52" s="18"/>
      <c r="D52" s="18"/>
      <c r="E52" s="18"/>
      <c r="F52" s="18"/>
      <c r="G52" s="18"/>
      <c r="H52" s="25"/>
      <c r="I52" s="25"/>
      <c r="J52" s="21" t="s">
        <v>188</v>
      </c>
      <c r="K52" s="26"/>
    </row>
    <row r="53" customFormat="false" ht="84" hidden="false" customHeight="true" outlineLevel="0" collapsed="false">
      <c r="A53" s="22" t="s">
        <v>189</v>
      </c>
      <c r="B53" s="23" t="s">
        <v>190</v>
      </c>
      <c r="C53" s="35" t="s">
        <v>191</v>
      </c>
      <c r="D53" s="36" t="n">
        <v>3</v>
      </c>
      <c r="E53" s="36" t="s">
        <v>192</v>
      </c>
      <c r="F53" s="36" t="s">
        <v>19</v>
      </c>
      <c r="G53" s="36" t="s">
        <v>20</v>
      </c>
      <c r="H53" s="37"/>
      <c r="I53" s="37"/>
      <c r="J53" s="36"/>
      <c r="K53" s="36"/>
    </row>
    <row r="54" customFormat="false" ht="84" hidden="false" customHeight="true" outlineLevel="0" collapsed="false">
      <c r="A54" s="22" t="s">
        <v>193</v>
      </c>
      <c r="B54" s="23" t="s">
        <v>194</v>
      </c>
      <c r="C54" s="35" t="s">
        <v>195</v>
      </c>
      <c r="D54" s="36" t="n">
        <v>2</v>
      </c>
      <c r="E54" s="36" t="s">
        <v>196</v>
      </c>
      <c r="F54" s="36" t="s">
        <v>19</v>
      </c>
      <c r="G54" s="36" t="s">
        <v>20</v>
      </c>
      <c r="H54" s="37"/>
      <c r="I54" s="37"/>
      <c r="J54" s="36"/>
      <c r="K54" s="36"/>
    </row>
    <row r="55" customFormat="false" ht="84" hidden="false" customHeight="true" outlineLevel="0" collapsed="false">
      <c r="A55" s="22" t="s">
        <v>197</v>
      </c>
      <c r="B55" s="23" t="s">
        <v>198</v>
      </c>
      <c r="C55" s="35" t="s">
        <v>199</v>
      </c>
      <c r="D55" s="36" t="n">
        <v>2</v>
      </c>
      <c r="E55" s="36" t="s">
        <v>200</v>
      </c>
      <c r="F55" s="36" t="s">
        <v>19</v>
      </c>
      <c r="G55" s="36" t="s">
        <v>20</v>
      </c>
      <c r="H55" s="37"/>
      <c r="I55" s="37"/>
      <c r="J55" s="36"/>
      <c r="K55" s="36"/>
    </row>
    <row r="56" customFormat="false" ht="84" hidden="false" customHeight="true" outlineLevel="0" collapsed="false">
      <c r="A56" s="22" t="s">
        <v>201</v>
      </c>
      <c r="B56" s="23" t="s">
        <v>202</v>
      </c>
      <c r="C56" s="35" t="s">
        <v>203</v>
      </c>
      <c r="D56" s="36" t="n">
        <v>1</v>
      </c>
      <c r="E56" s="36" t="s">
        <v>64</v>
      </c>
      <c r="F56" s="36" t="s">
        <v>19</v>
      </c>
      <c r="G56" s="36" t="s">
        <v>20</v>
      </c>
      <c r="H56" s="37"/>
      <c r="I56" s="37"/>
      <c r="J56" s="36"/>
      <c r="K56" s="36"/>
    </row>
    <row r="57" customFormat="false" ht="84" hidden="false" customHeight="true" outlineLevel="0" collapsed="false">
      <c r="A57" s="22" t="s">
        <v>204</v>
      </c>
      <c r="B57" s="23" t="s">
        <v>205</v>
      </c>
      <c r="C57" s="35" t="s">
        <v>206</v>
      </c>
      <c r="D57" s="36" t="n">
        <v>0.4</v>
      </c>
      <c r="E57" s="36" t="s">
        <v>207</v>
      </c>
      <c r="F57" s="36" t="s">
        <v>19</v>
      </c>
      <c r="G57" s="36" t="s">
        <v>20</v>
      </c>
      <c r="H57" s="37"/>
      <c r="I57" s="37"/>
      <c r="J57" s="36"/>
      <c r="K57" s="38"/>
    </row>
    <row r="58" customFormat="false" ht="84" hidden="false" customHeight="true" outlineLevel="0" collapsed="false">
      <c r="A58" s="22" t="s">
        <v>208</v>
      </c>
      <c r="B58" s="23" t="s">
        <v>209</v>
      </c>
      <c r="C58" s="35" t="s">
        <v>210</v>
      </c>
      <c r="D58" s="36" t="n">
        <v>2.5</v>
      </c>
      <c r="E58" s="36" t="s">
        <v>211</v>
      </c>
      <c r="F58" s="36" t="s">
        <v>19</v>
      </c>
      <c r="G58" s="36" t="s">
        <v>20</v>
      </c>
      <c r="H58" s="37"/>
      <c r="I58" s="37"/>
      <c r="J58" s="36"/>
      <c r="K58" s="38"/>
    </row>
    <row r="59" customFormat="false" ht="84" hidden="false" customHeight="true" outlineLevel="0" collapsed="false">
      <c r="A59" s="22" t="s">
        <v>212</v>
      </c>
      <c r="B59" s="23" t="s">
        <v>213</v>
      </c>
      <c r="C59" s="35" t="s">
        <v>214</v>
      </c>
      <c r="D59" s="36" t="n">
        <v>5</v>
      </c>
      <c r="E59" s="36" t="s">
        <v>211</v>
      </c>
      <c r="F59" s="36" t="s">
        <v>19</v>
      </c>
      <c r="G59" s="36" t="s">
        <v>20</v>
      </c>
      <c r="H59" s="37"/>
      <c r="I59" s="37"/>
      <c r="J59" s="36"/>
      <c r="K59" s="38"/>
    </row>
    <row r="60" customFormat="false" ht="84" hidden="false" customHeight="true" outlineLevel="0" collapsed="false">
      <c r="A60" s="22" t="s">
        <v>215</v>
      </c>
      <c r="B60" s="23" t="s">
        <v>216</v>
      </c>
      <c r="C60" s="35" t="s">
        <v>217</v>
      </c>
      <c r="D60" s="36" t="n">
        <v>3</v>
      </c>
      <c r="E60" s="36" t="s">
        <v>128</v>
      </c>
      <c r="F60" s="36" t="s">
        <v>19</v>
      </c>
      <c r="G60" s="36" t="s">
        <v>20</v>
      </c>
      <c r="H60" s="37"/>
      <c r="I60" s="37"/>
      <c r="J60" s="36"/>
      <c r="K60" s="38"/>
    </row>
    <row r="61" customFormat="false" ht="84" hidden="false" customHeight="true" outlineLevel="0" collapsed="false">
      <c r="A61" s="22" t="s">
        <v>218</v>
      </c>
      <c r="B61" s="23" t="s">
        <v>219</v>
      </c>
      <c r="C61" s="35" t="s">
        <v>220</v>
      </c>
      <c r="D61" s="36" t="n">
        <v>1</v>
      </c>
      <c r="E61" s="36" t="s">
        <v>221</v>
      </c>
      <c r="F61" s="36" t="s">
        <v>19</v>
      </c>
      <c r="G61" s="36" t="s">
        <v>20</v>
      </c>
      <c r="H61" s="37"/>
      <c r="I61" s="37"/>
      <c r="J61" s="36"/>
      <c r="K61" s="38"/>
    </row>
    <row r="62" customFormat="false" ht="84" hidden="false" customHeight="true" outlineLevel="0" collapsed="false">
      <c r="A62" s="22" t="s">
        <v>222</v>
      </c>
      <c r="B62" s="23" t="s">
        <v>223</v>
      </c>
      <c r="C62" s="35" t="s">
        <v>224</v>
      </c>
      <c r="D62" s="36" t="n">
        <v>2.5</v>
      </c>
      <c r="E62" s="36" t="s">
        <v>196</v>
      </c>
      <c r="F62" s="36" t="s">
        <v>19</v>
      </c>
      <c r="G62" s="36" t="s">
        <v>20</v>
      </c>
      <c r="H62" s="37"/>
      <c r="I62" s="37"/>
      <c r="J62" s="36"/>
      <c r="K62" s="38"/>
    </row>
    <row r="63" customFormat="false" ht="84" hidden="false" customHeight="true" outlineLevel="0" collapsed="false">
      <c r="A63" s="45" t="s">
        <v>225</v>
      </c>
      <c r="B63" s="46" t="s">
        <v>226</v>
      </c>
      <c r="C63" s="47" t="s">
        <v>227</v>
      </c>
      <c r="D63" s="48" t="n">
        <v>0.9</v>
      </c>
      <c r="E63" s="48" t="s">
        <v>71</v>
      </c>
      <c r="F63" s="48" t="s">
        <v>19</v>
      </c>
      <c r="G63" s="48" t="s">
        <v>20</v>
      </c>
      <c r="H63" s="49"/>
      <c r="I63" s="50"/>
      <c r="J63" s="50"/>
      <c r="K63" s="51"/>
    </row>
    <row r="64" customFormat="false" ht="84" hidden="false" customHeight="true" outlineLevel="0" collapsed="false">
      <c r="A64" s="45" t="s">
        <v>228</v>
      </c>
      <c r="B64" s="46" t="s">
        <v>229</v>
      </c>
      <c r="C64" s="47" t="s">
        <v>230</v>
      </c>
      <c r="D64" s="48" t="n">
        <v>1</v>
      </c>
      <c r="E64" s="48" t="s">
        <v>85</v>
      </c>
      <c r="F64" s="48" t="s">
        <v>231</v>
      </c>
      <c r="G64" s="48" t="s">
        <v>20</v>
      </c>
      <c r="H64" s="49"/>
      <c r="I64" s="50"/>
      <c r="J64" s="48"/>
      <c r="K64" s="48"/>
    </row>
    <row r="65" customFormat="false" ht="84" hidden="false" customHeight="true" outlineLevel="0" collapsed="false">
      <c r="A65" s="22" t="s">
        <v>232</v>
      </c>
      <c r="B65" s="23" t="s">
        <v>233</v>
      </c>
      <c r="C65" s="35" t="s">
        <v>234</v>
      </c>
      <c r="D65" s="36" t="n">
        <v>3</v>
      </c>
      <c r="E65" s="36" t="s">
        <v>85</v>
      </c>
      <c r="F65" s="36" t="s">
        <v>19</v>
      </c>
      <c r="G65" s="36" t="s">
        <v>20</v>
      </c>
      <c r="H65" s="37"/>
      <c r="I65" s="37"/>
      <c r="J65" s="36"/>
      <c r="K65" s="38"/>
    </row>
    <row r="66" customFormat="false" ht="84" hidden="false" customHeight="true" outlineLevel="0" collapsed="false">
      <c r="A66" s="22" t="s">
        <v>235</v>
      </c>
      <c r="B66" s="23" t="s">
        <v>236</v>
      </c>
      <c r="C66" s="24" t="s">
        <v>237</v>
      </c>
      <c r="D66" s="21" t="n">
        <v>3</v>
      </c>
      <c r="E66" s="21" t="s">
        <v>238</v>
      </c>
      <c r="F66" s="21" t="s">
        <v>19</v>
      </c>
      <c r="G66" s="21" t="s">
        <v>20</v>
      </c>
      <c r="H66" s="25"/>
      <c r="I66" s="25"/>
      <c r="J66" s="21"/>
      <c r="K66" s="52"/>
    </row>
    <row r="67" customFormat="false" ht="84" hidden="false" customHeight="true" outlineLevel="0" collapsed="false">
      <c r="A67" s="22" t="s">
        <v>239</v>
      </c>
      <c r="B67" s="23" t="s">
        <v>240</v>
      </c>
      <c r="C67" s="24" t="s">
        <v>241</v>
      </c>
      <c r="D67" s="21" t="n">
        <v>0.4</v>
      </c>
      <c r="E67" s="21" t="s">
        <v>53</v>
      </c>
      <c r="F67" s="21" t="s">
        <v>231</v>
      </c>
      <c r="G67" s="21" t="s">
        <v>20</v>
      </c>
      <c r="H67" s="25"/>
      <c r="I67" s="25"/>
      <c r="J67" s="21"/>
      <c r="K67" s="43" t="s">
        <v>242</v>
      </c>
    </row>
    <row r="68" customFormat="false" ht="84" hidden="false" customHeight="true" outlineLevel="0" collapsed="false">
      <c r="A68" s="22" t="s">
        <v>243</v>
      </c>
      <c r="B68" s="23" t="s">
        <v>244</v>
      </c>
      <c r="C68" s="24" t="s">
        <v>245</v>
      </c>
      <c r="D68" s="21" t="n">
        <v>2</v>
      </c>
      <c r="E68" s="21" t="s">
        <v>246</v>
      </c>
      <c r="F68" s="21" t="s">
        <v>247</v>
      </c>
      <c r="G68" s="21" t="s">
        <v>20</v>
      </c>
      <c r="H68" s="25"/>
      <c r="I68" s="25"/>
      <c r="J68" s="21"/>
      <c r="K68" s="52"/>
    </row>
    <row r="69" customFormat="false" ht="84" hidden="false" customHeight="true" outlineLevel="0" collapsed="false">
      <c r="A69" s="22" t="s">
        <v>248</v>
      </c>
      <c r="B69" s="23" t="s">
        <v>249</v>
      </c>
      <c r="C69" s="24" t="s">
        <v>250</v>
      </c>
      <c r="D69" s="21" t="n">
        <v>0.2</v>
      </c>
      <c r="E69" s="21" t="s">
        <v>207</v>
      </c>
      <c r="F69" s="21" t="s">
        <v>19</v>
      </c>
      <c r="G69" s="21" t="s">
        <v>20</v>
      </c>
      <c r="H69" s="25"/>
      <c r="I69" s="25"/>
      <c r="J69" s="21" t="s">
        <v>251</v>
      </c>
      <c r="K69" s="52"/>
    </row>
    <row r="70" customFormat="false" ht="84" hidden="false" customHeight="true" outlineLevel="0" collapsed="false">
      <c r="A70" s="22" t="s">
        <v>252</v>
      </c>
      <c r="B70" s="23" t="s">
        <v>253</v>
      </c>
      <c r="C70" s="24" t="s">
        <v>254</v>
      </c>
      <c r="D70" s="21" t="s">
        <v>255</v>
      </c>
      <c r="E70" s="21"/>
      <c r="F70" s="21" t="s">
        <v>19</v>
      </c>
      <c r="G70" s="21" t="s">
        <v>20</v>
      </c>
      <c r="H70" s="25"/>
      <c r="I70" s="25"/>
      <c r="J70" s="21"/>
      <c r="K70" s="52"/>
    </row>
    <row r="71" customFormat="false" ht="84" hidden="false" customHeight="true" outlineLevel="0" collapsed="false">
      <c r="A71" s="22" t="s">
        <v>256</v>
      </c>
      <c r="B71" s="23" t="s">
        <v>257</v>
      </c>
      <c r="C71" s="24" t="s">
        <v>258</v>
      </c>
      <c r="D71" s="21" t="s">
        <v>259</v>
      </c>
      <c r="E71" s="21"/>
      <c r="F71" s="21" t="s">
        <v>19</v>
      </c>
      <c r="G71" s="21" t="s">
        <v>20</v>
      </c>
      <c r="H71" s="25"/>
      <c r="I71" s="25"/>
      <c r="J71" s="21"/>
      <c r="K71" s="52"/>
    </row>
    <row r="72" customFormat="false" ht="84" hidden="false" customHeight="true" outlineLevel="0" collapsed="false">
      <c r="A72" s="22" t="s">
        <v>260</v>
      </c>
      <c r="B72" s="23" t="s">
        <v>261</v>
      </c>
      <c r="C72" s="24" t="s">
        <v>262</v>
      </c>
      <c r="D72" s="21" t="s">
        <v>263</v>
      </c>
      <c r="E72" s="21"/>
      <c r="F72" s="21" t="s">
        <v>19</v>
      </c>
      <c r="G72" s="21" t="s">
        <v>20</v>
      </c>
      <c r="H72" s="25"/>
      <c r="I72" s="25"/>
      <c r="J72" s="21"/>
      <c r="K72" s="52"/>
    </row>
    <row r="73" customFormat="false" ht="84" hidden="false" customHeight="true" outlineLevel="0" collapsed="false">
      <c r="A73" s="22" t="s">
        <v>264</v>
      </c>
      <c r="B73" s="23" t="s">
        <v>265</v>
      </c>
      <c r="C73" s="24" t="s">
        <v>266</v>
      </c>
      <c r="D73" s="21" t="s">
        <v>255</v>
      </c>
      <c r="E73" s="21"/>
      <c r="F73" s="21" t="s">
        <v>19</v>
      </c>
      <c r="G73" s="21" t="s">
        <v>20</v>
      </c>
      <c r="H73" s="25"/>
      <c r="I73" s="25"/>
      <c r="J73" s="21"/>
      <c r="K73" s="52"/>
    </row>
    <row r="74" customFormat="false" ht="84" hidden="false" customHeight="true" outlineLevel="0" collapsed="false">
      <c r="A74" s="22" t="s">
        <v>267</v>
      </c>
      <c r="B74" s="23" t="s">
        <v>268</v>
      </c>
      <c r="C74" s="24" t="s">
        <v>269</v>
      </c>
      <c r="D74" s="21" t="s">
        <v>259</v>
      </c>
      <c r="E74" s="21"/>
      <c r="F74" s="21" t="s">
        <v>19</v>
      </c>
      <c r="G74" s="21" t="s">
        <v>20</v>
      </c>
      <c r="H74" s="25"/>
      <c r="I74" s="25"/>
      <c r="J74" s="21"/>
      <c r="K74" s="52"/>
    </row>
    <row r="75" customFormat="false" ht="84" hidden="false" customHeight="true" outlineLevel="0" collapsed="false">
      <c r="A75" s="22" t="s">
        <v>270</v>
      </c>
      <c r="B75" s="23" t="s">
        <v>271</v>
      </c>
      <c r="C75" s="24" t="s">
        <v>272</v>
      </c>
      <c r="D75" s="21" t="n">
        <v>1</v>
      </c>
      <c r="E75" s="53" t="s">
        <v>273</v>
      </c>
      <c r="F75" s="21" t="s">
        <v>19</v>
      </c>
      <c r="G75" s="21" t="s">
        <v>20</v>
      </c>
      <c r="H75" s="25"/>
      <c r="I75" s="25"/>
      <c r="J75" s="21"/>
      <c r="K75" s="52"/>
    </row>
    <row r="76" customFormat="false" ht="84" hidden="false" customHeight="true" outlineLevel="0" collapsed="false">
      <c r="A76" s="22" t="s">
        <v>274</v>
      </c>
      <c r="B76" s="23" t="s">
        <v>275</v>
      </c>
      <c r="C76" s="24" t="s">
        <v>276</v>
      </c>
      <c r="D76" s="21" t="n">
        <v>0.2</v>
      </c>
      <c r="E76" s="53" t="s">
        <v>277</v>
      </c>
      <c r="F76" s="21" t="s">
        <v>19</v>
      </c>
      <c r="G76" s="21" t="s">
        <v>20</v>
      </c>
      <c r="H76" s="25"/>
      <c r="I76" s="25"/>
      <c r="J76" s="54"/>
      <c r="K76" s="52"/>
    </row>
    <row r="77" customFormat="false" ht="84" hidden="false" customHeight="true" outlineLevel="0" collapsed="false">
      <c r="A77" s="22" t="s">
        <v>278</v>
      </c>
      <c r="B77" s="23" t="s">
        <v>279</v>
      </c>
      <c r="C77" s="24" t="s">
        <v>280</v>
      </c>
      <c r="D77" s="21" t="s">
        <v>255</v>
      </c>
      <c r="E77" s="53"/>
      <c r="F77" s="21" t="s">
        <v>19</v>
      </c>
      <c r="G77" s="21" t="s">
        <v>20</v>
      </c>
      <c r="H77" s="25"/>
      <c r="I77" s="25"/>
      <c r="J77" s="21"/>
      <c r="K77" s="52"/>
    </row>
    <row r="78" customFormat="false" ht="84" hidden="false" customHeight="true" outlineLevel="0" collapsed="false">
      <c r="A78" s="22" t="s">
        <v>281</v>
      </c>
      <c r="B78" s="23" t="s">
        <v>282</v>
      </c>
      <c r="C78" s="24" t="s">
        <v>283</v>
      </c>
      <c r="D78" s="21"/>
      <c r="E78" s="21"/>
      <c r="F78" s="21" t="s">
        <v>19</v>
      </c>
      <c r="G78" s="21" t="s">
        <v>20</v>
      </c>
      <c r="H78" s="25"/>
      <c r="I78" s="25"/>
      <c r="J78" s="21"/>
      <c r="K78" s="52"/>
    </row>
    <row r="79" customFormat="false" ht="84" hidden="false" customHeight="true" outlineLevel="0" collapsed="false">
      <c r="A79" s="22" t="s">
        <v>284</v>
      </c>
      <c r="B79" s="23" t="s">
        <v>285</v>
      </c>
      <c r="C79" s="24" t="s">
        <v>286</v>
      </c>
      <c r="D79" s="21" t="n">
        <v>2.5</v>
      </c>
      <c r="E79" s="21" t="s">
        <v>196</v>
      </c>
      <c r="F79" s="21" t="s">
        <v>19</v>
      </c>
      <c r="G79" s="21" t="s">
        <v>20</v>
      </c>
      <c r="H79" s="25"/>
      <c r="I79" s="25"/>
      <c r="J79" s="21"/>
      <c r="K79" s="52"/>
    </row>
    <row r="80" customFormat="false" ht="84" hidden="false" customHeight="true" outlineLevel="0" collapsed="false">
      <c r="A80" s="22" t="s">
        <v>287</v>
      </c>
      <c r="B80" s="23" t="s">
        <v>288</v>
      </c>
      <c r="C80" s="24" t="s">
        <v>289</v>
      </c>
      <c r="D80" s="21" t="n">
        <v>2</v>
      </c>
      <c r="E80" s="21" t="s">
        <v>290</v>
      </c>
      <c r="F80" s="21" t="s">
        <v>19</v>
      </c>
      <c r="G80" s="21" t="s">
        <v>20</v>
      </c>
      <c r="H80" s="25"/>
      <c r="I80" s="25"/>
      <c r="J80" s="21"/>
      <c r="K80" s="52"/>
    </row>
    <row r="81" customFormat="false" ht="84" hidden="false" customHeight="true" outlineLevel="0" collapsed="false">
      <c r="A81" s="22" t="s">
        <v>291</v>
      </c>
      <c r="B81" s="23" t="s">
        <v>292</v>
      </c>
      <c r="C81" s="35" t="s">
        <v>293</v>
      </c>
      <c r="D81" s="36" t="s">
        <v>259</v>
      </c>
      <c r="E81" s="36"/>
      <c r="F81" s="36" t="s">
        <v>19</v>
      </c>
      <c r="G81" s="36" t="s">
        <v>20</v>
      </c>
      <c r="H81" s="37"/>
      <c r="I81" s="25"/>
      <c r="J81" s="21"/>
      <c r="K81" s="52"/>
    </row>
    <row r="82" customFormat="false" ht="84" hidden="false" customHeight="true" outlineLevel="0" collapsed="false">
      <c r="A82" s="25" t="s">
        <v>294</v>
      </c>
      <c r="B82" s="55" t="s">
        <v>295</v>
      </c>
      <c r="C82" s="56" t="s">
        <v>296</v>
      </c>
      <c r="D82" s="25" t="s">
        <v>259</v>
      </c>
      <c r="E82" s="25"/>
      <c r="F82" s="25" t="s">
        <v>19</v>
      </c>
      <c r="G82" s="25" t="s">
        <v>20</v>
      </c>
      <c r="H82" s="57" t="s">
        <v>31</v>
      </c>
      <c r="I82" s="25"/>
      <c r="J82" s="21"/>
      <c r="K82" s="52"/>
    </row>
    <row r="83" customFormat="false" ht="84" hidden="false" customHeight="true" outlineLevel="0" collapsed="false">
      <c r="A83" s="22" t="s">
        <v>297</v>
      </c>
      <c r="B83" s="23" t="s">
        <v>298</v>
      </c>
      <c r="C83" s="35" t="s">
        <v>299</v>
      </c>
      <c r="D83" s="36" t="s">
        <v>259</v>
      </c>
      <c r="E83" s="36"/>
      <c r="F83" s="36" t="s">
        <v>19</v>
      </c>
      <c r="G83" s="36" t="s">
        <v>20</v>
      </c>
      <c r="H83" s="57" t="s">
        <v>31</v>
      </c>
      <c r="I83" s="25"/>
      <c r="J83" s="21"/>
      <c r="K83" s="52"/>
    </row>
    <row r="84" customFormat="false" ht="84" hidden="false" customHeight="true" outlineLevel="0" collapsed="false">
      <c r="A84" s="22" t="s">
        <v>300</v>
      </c>
      <c r="B84" s="23" t="s">
        <v>301</v>
      </c>
      <c r="C84" s="24" t="s">
        <v>302</v>
      </c>
      <c r="D84" s="21" t="s">
        <v>255</v>
      </c>
      <c r="E84" s="21"/>
      <c r="F84" s="21" t="s">
        <v>19</v>
      </c>
      <c r="G84" s="21" t="s">
        <v>20</v>
      </c>
      <c r="H84" s="57" t="s">
        <v>31</v>
      </c>
      <c r="I84" s="25"/>
      <c r="J84" s="21" t="s">
        <v>303</v>
      </c>
      <c r="K84" s="52"/>
    </row>
    <row r="85" customFormat="false" ht="84" hidden="false" customHeight="true" outlineLevel="0" collapsed="false">
      <c r="A85" s="22" t="s">
        <v>304</v>
      </c>
      <c r="B85" s="23" t="s">
        <v>305</v>
      </c>
      <c r="C85" s="24" t="s">
        <v>306</v>
      </c>
      <c r="D85" s="21" t="s">
        <v>259</v>
      </c>
      <c r="E85" s="21"/>
      <c r="F85" s="21" t="s">
        <v>19</v>
      </c>
      <c r="G85" s="21" t="s">
        <v>20</v>
      </c>
      <c r="H85" s="57"/>
      <c r="I85" s="25"/>
      <c r="J85" s="21"/>
      <c r="K85" s="52"/>
    </row>
    <row r="86" customFormat="false" ht="150" hidden="false" customHeight="true" outlineLevel="0" collapsed="false">
      <c r="A86" s="22"/>
      <c r="B86" s="43"/>
      <c r="C86" s="44" t="s">
        <v>307</v>
      </c>
      <c r="D86" s="58"/>
      <c r="E86" s="21"/>
      <c r="F86" s="21"/>
      <c r="G86" s="21"/>
      <c r="H86" s="25"/>
      <c r="I86" s="25"/>
      <c r="J86" s="21"/>
      <c r="K86" s="52"/>
    </row>
    <row r="87" customFormat="false" ht="152" hidden="false" customHeight="true" outlineLevel="0" collapsed="false">
      <c r="A87" s="18" t="s">
        <v>308</v>
      </c>
      <c r="B87" s="18"/>
      <c r="C87" s="18"/>
      <c r="D87" s="18"/>
      <c r="E87" s="18"/>
      <c r="F87" s="18"/>
      <c r="G87" s="18"/>
      <c r="I87" s="25" t="n">
        <f aca="false">+D87*H87</f>
        <v>0</v>
      </c>
      <c r="J87" s="59" t="s">
        <v>309</v>
      </c>
      <c r="K87" s="26"/>
    </row>
    <row r="88" customFormat="false" ht="104" hidden="false" customHeight="true" outlineLevel="0" collapsed="false">
      <c r="A88" s="22" t="s">
        <v>310</v>
      </c>
      <c r="B88" s="23" t="s">
        <v>311</v>
      </c>
      <c r="C88" s="24" t="s">
        <v>312</v>
      </c>
      <c r="D88" s="21" t="n">
        <v>1.2</v>
      </c>
      <c r="E88" s="21" t="s">
        <v>313</v>
      </c>
      <c r="F88" s="21" t="s">
        <v>19</v>
      </c>
      <c r="G88" s="21" t="s">
        <v>20</v>
      </c>
      <c r="H88" s="25"/>
      <c r="I88" s="25"/>
      <c r="J88" s="21"/>
      <c r="K88" s="26"/>
    </row>
    <row r="89" customFormat="false" ht="104" hidden="false" customHeight="true" outlineLevel="0" collapsed="false">
      <c r="A89" s="22" t="s">
        <v>314</v>
      </c>
      <c r="B89" s="23" t="s">
        <v>315</v>
      </c>
      <c r="C89" s="24" t="s">
        <v>316</v>
      </c>
      <c r="D89" s="21" t="n">
        <v>5</v>
      </c>
      <c r="E89" s="21" t="s">
        <v>317</v>
      </c>
      <c r="F89" s="21" t="s">
        <v>19</v>
      </c>
      <c r="G89" s="21" t="s">
        <v>20</v>
      </c>
      <c r="H89" s="25"/>
      <c r="I89" s="25"/>
      <c r="J89" s="21"/>
      <c r="K89" s="26"/>
    </row>
    <row r="90" customFormat="false" ht="104" hidden="false" customHeight="true" outlineLevel="0" collapsed="false">
      <c r="A90" s="22" t="s">
        <v>318</v>
      </c>
      <c r="B90" s="23" t="s">
        <v>319</v>
      </c>
      <c r="C90" s="24" t="s">
        <v>320</v>
      </c>
      <c r="D90" s="21" t="n">
        <v>3</v>
      </c>
      <c r="E90" s="21" t="s">
        <v>221</v>
      </c>
      <c r="F90" s="21" t="s">
        <v>19</v>
      </c>
      <c r="G90" s="21" t="s">
        <v>20</v>
      </c>
      <c r="H90" s="25"/>
      <c r="I90" s="25"/>
      <c r="J90" s="21"/>
      <c r="K90" s="26"/>
    </row>
    <row r="91" customFormat="false" ht="104" hidden="false" customHeight="true" outlineLevel="0" collapsed="false">
      <c r="A91" s="22" t="s">
        <v>321</v>
      </c>
      <c r="B91" s="23" t="s">
        <v>322</v>
      </c>
      <c r="C91" s="24" t="s">
        <v>323</v>
      </c>
      <c r="D91" s="21" t="n">
        <v>3</v>
      </c>
      <c r="E91" s="21" t="s">
        <v>221</v>
      </c>
      <c r="F91" s="21" t="s">
        <v>19</v>
      </c>
      <c r="G91" s="21" t="s">
        <v>20</v>
      </c>
      <c r="H91" s="25"/>
      <c r="I91" s="25"/>
      <c r="J91" s="21"/>
      <c r="K91" s="26"/>
    </row>
    <row r="92" customFormat="false" ht="104" hidden="false" customHeight="true" outlineLevel="0" collapsed="false">
      <c r="A92" s="22" t="s">
        <v>324</v>
      </c>
      <c r="B92" s="23" t="s">
        <v>325</v>
      </c>
      <c r="C92" s="24" t="s">
        <v>326</v>
      </c>
      <c r="D92" s="21" t="n">
        <v>3</v>
      </c>
      <c r="E92" s="21" t="s">
        <v>327</v>
      </c>
      <c r="F92" s="21" t="s">
        <v>19</v>
      </c>
      <c r="G92" s="21" t="s">
        <v>20</v>
      </c>
      <c r="H92" s="25"/>
      <c r="I92" s="25"/>
      <c r="J92" s="21"/>
      <c r="K92" s="26"/>
    </row>
    <row r="93" customFormat="false" ht="104" hidden="false" customHeight="true" outlineLevel="0" collapsed="false">
      <c r="A93" s="22" t="s">
        <v>328</v>
      </c>
      <c r="B93" s="23" t="s">
        <v>329</v>
      </c>
      <c r="C93" s="24" t="s">
        <v>330</v>
      </c>
      <c r="D93" s="21" t="n">
        <v>3</v>
      </c>
      <c r="E93" s="21" t="s">
        <v>221</v>
      </c>
      <c r="F93" s="21" t="s">
        <v>19</v>
      </c>
      <c r="G93" s="21" t="s">
        <v>20</v>
      </c>
      <c r="H93" s="25"/>
      <c r="I93" s="25"/>
      <c r="J93" s="21"/>
      <c r="K93" s="26"/>
    </row>
    <row r="94" customFormat="false" ht="104" hidden="false" customHeight="true" outlineLevel="0" collapsed="false">
      <c r="A94" s="22" t="s">
        <v>331</v>
      </c>
      <c r="B94" s="23" t="s">
        <v>332</v>
      </c>
      <c r="C94" s="24" t="s">
        <v>333</v>
      </c>
      <c r="D94" s="21" t="n">
        <v>1.5</v>
      </c>
      <c r="E94" s="21" t="s">
        <v>334</v>
      </c>
      <c r="F94" s="21" t="s">
        <v>19</v>
      </c>
      <c r="G94" s="21" t="s">
        <v>20</v>
      </c>
      <c r="H94" s="25"/>
      <c r="I94" s="25"/>
      <c r="J94" s="21" t="s">
        <v>335</v>
      </c>
      <c r="K94" s="26"/>
    </row>
    <row r="95" customFormat="false" ht="95" hidden="false" customHeight="true" outlineLevel="0" collapsed="false">
      <c r="A95" s="22" t="s">
        <v>336</v>
      </c>
      <c r="B95" s="23" t="s">
        <v>337</v>
      </c>
      <c r="C95" s="24" t="s">
        <v>338</v>
      </c>
      <c r="D95" s="21" t="n">
        <v>3</v>
      </c>
      <c r="E95" s="21" t="s">
        <v>192</v>
      </c>
      <c r="F95" s="21" t="s">
        <v>19</v>
      </c>
      <c r="G95" s="21" t="s">
        <v>20</v>
      </c>
      <c r="H95" s="25"/>
      <c r="I95" s="25"/>
      <c r="J95" s="21"/>
      <c r="K95" s="26"/>
    </row>
    <row r="96" customFormat="false" ht="95" hidden="false" customHeight="true" outlineLevel="0" collapsed="false">
      <c r="A96" s="22" t="s">
        <v>339</v>
      </c>
      <c r="B96" s="23" t="s">
        <v>340</v>
      </c>
      <c r="C96" s="24" t="s">
        <v>341</v>
      </c>
      <c r="D96" s="21" t="n">
        <v>3</v>
      </c>
      <c r="E96" s="21" t="s">
        <v>85</v>
      </c>
      <c r="F96" s="21" t="s">
        <v>19</v>
      </c>
      <c r="G96" s="21" t="s">
        <v>20</v>
      </c>
      <c r="H96" s="25"/>
      <c r="I96" s="25"/>
      <c r="J96" s="21" t="s">
        <v>342</v>
      </c>
      <c r="K96" s="26"/>
    </row>
    <row r="97" customFormat="false" ht="95" hidden="false" customHeight="true" outlineLevel="0" collapsed="false">
      <c r="A97" s="22" t="s">
        <v>343</v>
      </c>
      <c r="B97" s="23" t="s">
        <v>344</v>
      </c>
      <c r="C97" s="24" t="s">
        <v>345</v>
      </c>
      <c r="D97" s="21" t="n">
        <v>1.2</v>
      </c>
      <c r="E97" s="21" t="s">
        <v>92</v>
      </c>
      <c r="F97" s="21" t="s">
        <v>19</v>
      </c>
      <c r="G97" s="21" t="s">
        <v>20</v>
      </c>
      <c r="H97" s="25"/>
      <c r="I97" s="25"/>
      <c r="J97" s="21"/>
      <c r="K97" s="26"/>
    </row>
    <row r="98" customFormat="false" ht="95" hidden="false" customHeight="true" outlineLevel="0" collapsed="false">
      <c r="A98" s="22" t="s">
        <v>346</v>
      </c>
      <c r="B98" s="23" t="s">
        <v>347</v>
      </c>
      <c r="C98" s="24" t="s">
        <v>348</v>
      </c>
      <c r="D98" s="21" t="n">
        <v>3</v>
      </c>
      <c r="E98" s="21" t="s">
        <v>85</v>
      </c>
      <c r="F98" s="21" t="s">
        <v>19</v>
      </c>
      <c r="G98" s="21" t="s">
        <v>20</v>
      </c>
      <c r="H98" s="25" t="s">
        <v>31</v>
      </c>
      <c r="I98" s="25"/>
      <c r="J98" s="21"/>
      <c r="K98" s="26"/>
    </row>
    <row r="99" customFormat="false" ht="95" hidden="false" customHeight="true" outlineLevel="0" collapsed="false">
      <c r="A99" s="22" t="s">
        <v>349</v>
      </c>
      <c r="B99" s="23" t="s">
        <v>350</v>
      </c>
      <c r="C99" s="24" t="s">
        <v>351</v>
      </c>
      <c r="D99" s="21" t="n">
        <v>6</v>
      </c>
      <c r="E99" s="21" t="s">
        <v>352</v>
      </c>
      <c r="F99" s="21" t="s">
        <v>19</v>
      </c>
      <c r="G99" s="21" t="s">
        <v>20</v>
      </c>
      <c r="H99" s="25"/>
      <c r="I99" s="25"/>
      <c r="J99" s="21"/>
      <c r="K99" s="26"/>
    </row>
    <row r="100" customFormat="false" ht="95" hidden="false" customHeight="true" outlineLevel="0" collapsed="false">
      <c r="A100" s="22" t="s">
        <v>353</v>
      </c>
      <c r="B100" s="23" t="s">
        <v>354</v>
      </c>
      <c r="C100" s="24" t="s">
        <v>355</v>
      </c>
      <c r="D100" s="21" t="n">
        <v>2.8</v>
      </c>
      <c r="E100" s="21" t="s">
        <v>356</v>
      </c>
      <c r="F100" s="21" t="s">
        <v>19</v>
      </c>
      <c r="G100" s="21" t="s">
        <v>20</v>
      </c>
      <c r="H100" s="25" t="s">
        <v>31</v>
      </c>
      <c r="I100" s="25"/>
      <c r="J100" s="21"/>
      <c r="K100" s="26"/>
    </row>
    <row r="101" customFormat="false" ht="95" hidden="false" customHeight="true" outlineLevel="0" collapsed="false">
      <c r="A101" s="39" t="s">
        <v>357</v>
      </c>
      <c r="B101" s="60" t="s">
        <v>358</v>
      </c>
      <c r="C101" s="41" t="s">
        <v>359</v>
      </c>
      <c r="D101" s="42" t="n">
        <v>0.3</v>
      </c>
      <c r="E101" s="42" t="s">
        <v>192</v>
      </c>
      <c r="F101" s="42" t="s">
        <v>19</v>
      </c>
      <c r="G101" s="42" t="s">
        <v>20</v>
      </c>
      <c r="H101" s="61" t="s">
        <v>360</v>
      </c>
      <c r="I101" s="25"/>
      <c r="J101" s="21"/>
      <c r="K101" s="26"/>
    </row>
    <row r="102" customFormat="false" ht="103" hidden="false" customHeight="true" outlineLevel="0" collapsed="false">
      <c r="A102" s="22" t="s">
        <v>361</v>
      </c>
      <c r="B102" s="23" t="s">
        <v>362</v>
      </c>
      <c r="C102" s="24" t="s">
        <v>363</v>
      </c>
      <c r="D102" s="21" t="n">
        <v>2.4</v>
      </c>
      <c r="E102" s="21" t="s">
        <v>356</v>
      </c>
      <c r="F102" s="21" t="s">
        <v>231</v>
      </c>
      <c r="G102" s="21" t="s">
        <v>20</v>
      </c>
      <c r="H102" s="25"/>
      <c r="I102" s="25"/>
      <c r="J102" s="21"/>
      <c r="K102" s="26"/>
    </row>
    <row r="103" customFormat="false" ht="103" hidden="false" customHeight="true" outlineLevel="0" collapsed="false">
      <c r="A103" s="22" t="s">
        <v>364</v>
      </c>
      <c r="B103" s="23" t="s">
        <v>365</v>
      </c>
      <c r="C103" s="24" t="s">
        <v>366</v>
      </c>
      <c r="D103" s="21" t="n">
        <v>3</v>
      </c>
      <c r="E103" s="21" t="s">
        <v>128</v>
      </c>
      <c r="F103" s="21" t="s">
        <v>231</v>
      </c>
      <c r="G103" s="21" t="s">
        <v>20</v>
      </c>
      <c r="H103" s="25"/>
      <c r="I103" s="25"/>
      <c r="J103" s="21"/>
      <c r="K103" s="26"/>
    </row>
    <row r="104" customFormat="false" ht="103" hidden="false" customHeight="true" outlineLevel="0" collapsed="false">
      <c r="A104" s="22" t="s">
        <v>367</v>
      </c>
      <c r="B104" s="23" t="s">
        <v>368</v>
      </c>
      <c r="C104" s="24" t="s">
        <v>369</v>
      </c>
      <c r="D104" s="21" t="n">
        <v>4</v>
      </c>
      <c r="E104" s="21" t="s">
        <v>137</v>
      </c>
      <c r="F104" s="21" t="s">
        <v>231</v>
      </c>
      <c r="G104" s="21" t="s">
        <v>20</v>
      </c>
      <c r="H104" s="25"/>
      <c r="I104" s="25"/>
      <c r="J104" s="21"/>
      <c r="K104" s="26"/>
    </row>
    <row r="105" customFormat="false" ht="103" hidden="false" customHeight="true" outlineLevel="0" collapsed="false">
      <c r="A105" s="22" t="s">
        <v>370</v>
      </c>
      <c r="B105" s="23" t="s">
        <v>371</v>
      </c>
      <c r="C105" s="24" t="s">
        <v>372</v>
      </c>
      <c r="D105" s="21" t="n">
        <v>1</v>
      </c>
      <c r="E105" s="21" t="s">
        <v>137</v>
      </c>
      <c r="F105" s="21" t="s">
        <v>231</v>
      </c>
      <c r="G105" s="21" t="s">
        <v>20</v>
      </c>
      <c r="H105" s="25"/>
      <c r="I105" s="25"/>
      <c r="J105" s="21"/>
      <c r="K105" s="26"/>
    </row>
    <row r="106" customFormat="false" ht="103" hidden="false" customHeight="true" outlineLevel="0" collapsed="false">
      <c r="A106" s="22" t="s">
        <v>373</v>
      </c>
      <c r="B106" s="23" t="s">
        <v>374</v>
      </c>
      <c r="C106" s="24" t="s">
        <v>375</v>
      </c>
      <c r="D106" s="21" t="n">
        <v>1</v>
      </c>
      <c r="E106" s="21" t="s">
        <v>137</v>
      </c>
      <c r="F106" s="21" t="s">
        <v>231</v>
      </c>
      <c r="G106" s="21" t="s">
        <v>20</v>
      </c>
      <c r="H106" s="25"/>
      <c r="I106" s="25"/>
      <c r="J106" s="21"/>
      <c r="K106" s="26"/>
    </row>
    <row r="107" s="31" customFormat="true" ht="103" hidden="false" customHeight="true" outlineLevel="0" collapsed="false">
      <c r="A107" s="22" t="s">
        <v>376</v>
      </c>
      <c r="B107" s="23" t="s">
        <v>377</v>
      </c>
      <c r="C107" s="28" t="s">
        <v>378</v>
      </c>
      <c r="D107" s="29"/>
      <c r="E107" s="29" t="s">
        <v>379</v>
      </c>
      <c r="F107" s="21" t="s">
        <v>19</v>
      </c>
      <c r="G107" s="29" t="s">
        <v>20</v>
      </c>
      <c r="H107" s="25"/>
      <c r="I107" s="62"/>
      <c r="J107" s="29"/>
      <c r="K107" s="30"/>
      <c r="AMJ107" s="0"/>
    </row>
    <row r="108" customFormat="false" ht="103" hidden="false" customHeight="true" outlineLevel="0" collapsed="false">
      <c r="A108" s="39" t="s">
        <v>380</v>
      </c>
      <c r="B108" s="63" t="s">
        <v>381</v>
      </c>
      <c r="C108" s="41" t="s">
        <v>382</v>
      </c>
      <c r="D108" s="42" t="n">
        <v>1.5</v>
      </c>
      <c r="E108" s="42" t="s">
        <v>85</v>
      </c>
      <c r="F108" s="42" t="s">
        <v>19</v>
      </c>
      <c r="G108" s="42" t="s">
        <v>20</v>
      </c>
      <c r="H108" s="25" t="s">
        <v>383</v>
      </c>
      <c r="I108" s="25"/>
      <c r="J108" s="21"/>
      <c r="K108" s="26"/>
    </row>
    <row r="109" customFormat="false" ht="103" hidden="false" customHeight="true" outlineLevel="0" collapsed="false">
      <c r="A109" s="22" t="s">
        <v>384</v>
      </c>
      <c r="B109" s="23" t="s">
        <v>385</v>
      </c>
      <c r="C109" s="24" t="s">
        <v>386</v>
      </c>
      <c r="D109" s="21" t="n">
        <v>2</v>
      </c>
      <c r="E109" s="21" t="s">
        <v>387</v>
      </c>
      <c r="F109" s="21" t="s">
        <v>19</v>
      </c>
      <c r="G109" s="21" t="s">
        <v>20</v>
      </c>
      <c r="H109" s="25"/>
      <c r="I109" s="25"/>
      <c r="J109" s="21"/>
      <c r="K109" s="26"/>
    </row>
    <row r="110" customFormat="false" ht="103" hidden="false" customHeight="true" outlineLevel="0" collapsed="false">
      <c r="A110" s="22" t="s">
        <v>388</v>
      </c>
      <c r="B110" s="23" t="s">
        <v>389</v>
      </c>
      <c r="C110" s="24" t="s">
        <v>390</v>
      </c>
      <c r="D110" s="21" t="n">
        <v>3</v>
      </c>
      <c r="E110" s="21" t="s">
        <v>391</v>
      </c>
      <c r="F110" s="21" t="s">
        <v>19</v>
      </c>
      <c r="G110" s="21" t="s">
        <v>20</v>
      </c>
      <c r="H110" s="25"/>
      <c r="I110" s="25"/>
      <c r="J110" s="21"/>
      <c r="K110" s="26"/>
    </row>
    <row r="111" customFormat="false" ht="103" hidden="false" customHeight="true" outlineLevel="0" collapsed="false">
      <c r="A111" s="22" t="s">
        <v>392</v>
      </c>
      <c r="B111" s="23" t="s">
        <v>393</v>
      </c>
      <c r="C111" s="24" t="s">
        <v>394</v>
      </c>
      <c r="D111" s="21" t="n">
        <v>1.5</v>
      </c>
      <c r="E111" s="21" t="s">
        <v>85</v>
      </c>
      <c r="F111" s="21" t="s">
        <v>19</v>
      </c>
      <c r="G111" s="21" t="s">
        <v>20</v>
      </c>
      <c r="H111" s="25"/>
      <c r="I111" s="25"/>
      <c r="J111" s="21"/>
      <c r="K111" s="26"/>
    </row>
    <row r="112" customFormat="false" ht="103" hidden="false" customHeight="true" outlineLevel="0" collapsed="false">
      <c r="A112" s="22" t="s">
        <v>395</v>
      </c>
      <c r="B112" s="23" t="s">
        <v>396</v>
      </c>
      <c r="C112" s="24" t="s">
        <v>397</v>
      </c>
      <c r="D112" s="21" t="n">
        <v>3</v>
      </c>
      <c r="E112" s="21" t="s">
        <v>192</v>
      </c>
      <c r="F112" s="21" t="s">
        <v>19</v>
      </c>
      <c r="G112" s="21" t="s">
        <v>20</v>
      </c>
      <c r="H112" s="25"/>
      <c r="I112" s="25"/>
      <c r="J112" s="21"/>
      <c r="K112" s="26"/>
    </row>
    <row r="113" customFormat="false" ht="103" hidden="false" customHeight="true" outlineLevel="0" collapsed="false">
      <c r="A113" s="22" t="s">
        <v>398</v>
      </c>
      <c r="B113" s="23" t="s">
        <v>399</v>
      </c>
      <c r="C113" s="24" t="s">
        <v>400</v>
      </c>
      <c r="D113" s="21" t="n">
        <v>0.5</v>
      </c>
      <c r="E113" s="21" t="s">
        <v>196</v>
      </c>
      <c r="F113" s="21" t="s">
        <v>19</v>
      </c>
      <c r="G113" s="21" t="s">
        <v>20</v>
      </c>
      <c r="H113" s="25"/>
      <c r="I113" s="25"/>
      <c r="J113" s="21"/>
      <c r="K113" s="26"/>
    </row>
    <row r="114" customFormat="false" ht="103" hidden="false" customHeight="true" outlineLevel="0" collapsed="false">
      <c r="A114" s="22" t="s">
        <v>401</v>
      </c>
      <c r="B114" s="23" t="s">
        <v>402</v>
      </c>
      <c r="C114" s="24" t="s">
        <v>403</v>
      </c>
      <c r="D114" s="21" t="n">
        <v>0.7</v>
      </c>
      <c r="E114" s="21" t="s">
        <v>85</v>
      </c>
      <c r="F114" s="21" t="s">
        <v>19</v>
      </c>
      <c r="G114" s="21" t="s">
        <v>20</v>
      </c>
      <c r="H114" s="25"/>
      <c r="I114" s="25"/>
      <c r="J114" s="21"/>
      <c r="K114" s="26"/>
    </row>
    <row r="115" customFormat="false" ht="103" hidden="false" customHeight="true" outlineLevel="0" collapsed="false">
      <c r="A115" s="22" t="s">
        <v>404</v>
      </c>
      <c r="B115" s="23" t="s">
        <v>405</v>
      </c>
      <c r="C115" s="24" t="s">
        <v>406</v>
      </c>
      <c r="D115" s="21" t="n">
        <v>3</v>
      </c>
      <c r="E115" s="21" t="s">
        <v>124</v>
      </c>
      <c r="F115" s="21" t="s">
        <v>19</v>
      </c>
      <c r="G115" s="21" t="s">
        <v>20</v>
      </c>
      <c r="H115" s="25"/>
      <c r="I115" s="25"/>
      <c r="J115" s="21"/>
      <c r="K115" s="26"/>
    </row>
    <row r="116" customFormat="false" ht="103" hidden="false" customHeight="true" outlineLevel="0" collapsed="false">
      <c r="A116" s="22" t="s">
        <v>407</v>
      </c>
      <c r="B116" s="23" t="s">
        <v>408</v>
      </c>
      <c r="C116" s="24" t="s">
        <v>409</v>
      </c>
      <c r="D116" s="21" t="n">
        <v>3</v>
      </c>
      <c r="E116" s="21" t="s">
        <v>85</v>
      </c>
      <c r="F116" s="21" t="s">
        <v>19</v>
      </c>
      <c r="G116" s="21" t="s">
        <v>20</v>
      </c>
      <c r="H116" s="25"/>
      <c r="I116" s="25"/>
      <c r="J116" s="21"/>
      <c r="K116" s="26"/>
    </row>
    <row r="117" customFormat="false" ht="103" hidden="false" customHeight="true" outlineLevel="0" collapsed="false">
      <c r="A117" s="22" t="s">
        <v>410</v>
      </c>
      <c r="B117" s="23" t="s">
        <v>411</v>
      </c>
      <c r="C117" s="24" t="s">
        <v>412</v>
      </c>
      <c r="D117" s="21" t="n">
        <v>2.6</v>
      </c>
      <c r="E117" s="21" t="s">
        <v>413</v>
      </c>
      <c r="F117" s="21" t="s">
        <v>19</v>
      </c>
      <c r="G117" s="21" t="s">
        <v>20</v>
      </c>
      <c r="H117" s="25"/>
      <c r="I117" s="25"/>
      <c r="J117" s="21" t="s">
        <v>414</v>
      </c>
      <c r="K117" s="26"/>
    </row>
    <row r="118" customFormat="false" ht="103" hidden="false" customHeight="true" outlineLevel="0" collapsed="false">
      <c r="A118" s="22" t="s">
        <v>415</v>
      </c>
      <c r="B118" s="23" t="s">
        <v>416</v>
      </c>
      <c r="C118" s="24" t="s">
        <v>417</v>
      </c>
      <c r="D118" s="21" t="n">
        <v>1</v>
      </c>
      <c r="E118" s="21" t="s">
        <v>418</v>
      </c>
      <c r="F118" s="21" t="s">
        <v>19</v>
      </c>
      <c r="G118" s="21" t="s">
        <v>20</v>
      </c>
      <c r="H118" s="25"/>
      <c r="I118" s="25"/>
      <c r="J118" s="21"/>
      <c r="K118" s="26"/>
    </row>
    <row r="119" customFormat="false" ht="103" hidden="false" customHeight="true" outlineLevel="0" collapsed="false">
      <c r="A119" s="22" t="s">
        <v>419</v>
      </c>
      <c r="B119" s="23" t="s">
        <v>420</v>
      </c>
      <c r="C119" s="24" t="s">
        <v>421</v>
      </c>
      <c r="D119" s="21" t="n">
        <v>2.5</v>
      </c>
      <c r="E119" s="21" t="s">
        <v>422</v>
      </c>
      <c r="F119" s="21" t="s">
        <v>19</v>
      </c>
      <c r="G119" s="21" t="s">
        <v>20</v>
      </c>
      <c r="H119" s="25"/>
      <c r="I119" s="25"/>
      <c r="J119" s="21"/>
      <c r="K119" s="26"/>
    </row>
    <row r="120" customFormat="false" ht="103" hidden="false" customHeight="true" outlineLevel="0" collapsed="false">
      <c r="A120" s="22" t="s">
        <v>423</v>
      </c>
      <c r="B120" s="23" t="s">
        <v>424</v>
      </c>
      <c r="C120" s="24" t="s">
        <v>425</v>
      </c>
      <c r="D120" s="21" t="n">
        <v>4</v>
      </c>
      <c r="E120" s="21" t="s">
        <v>426</v>
      </c>
      <c r="F120" s="21" t="s">
        <v>19</v>
      </c>
      <c r="G120" s="21" t="s">
        <v>20</v>
      </c>
      <c r="H120" s="25"/>
      <c r="I120" s="25"/>
      <c r="J120" s="21"/>
      <c r="K120" s="26"/>
    </row>
    <row r="121" customFormat="false" ht="103" hidden="false" customHeight="true" outlineLevel="0" collapsed="false">
      <c r="A121" s="22" t="s">
        <v>427</v>
      </c>
      <c r="B121" s="23" t="s">
        <v>428</v>
      </c>
      <c r="C121" s="24" t="s">
        <v>429</v>
      </c>
      <c r="D121" s="21" t="n">
        <v>3.75</v>
      </c>
      <c r="E121" s="21" t="s">
        <v>141</v>
      </c>
      <c r="F121" s="21" t="s">
        <v>19</v>
      </c>
      <c r="G121" s="21" t="s">
        <v>20</v>
      </c>
      <c r="H121" s="25"/>
      <c r="I121" s="25"/>
      <c r="J121" s="21" t="s">
        <v>430</v>
      </c>
      <c r="K121" s="26"/>
    </row>
    <row r="122" customFormat="false" ht="103" hidden="false" customHeight="true" outlineLevel="0" collapsed="false">
      <c r="A122" s="22" t="s">
        <v>431</v>
      </c>
      <c r="B122" s="23" t="s">
        <v>432</v>
      </c>
      <c r="C122" s="24" t="s">
        <v>433</v>
      </c>
      <c r="D122" s="21" t="n">
        <v>1</v>
      </c>
      <c r="E122" s="21" t="s">
        <v>356</v>
      </c>
      <c r="F122" s="21" t="s">
        <v>231</v>
      </c>
      <c r="G122" s="21" t="s">
        <v>20</v>
      </c>
      <c r="H122" s="25"/>
      <c r="I122" s="25"/>
      <c r="J122" s="21"/>
      <c r="K122" s="26"/>
    </row>
    <row r="123" customFormat="false" ht="103" hidden="false" customHeight="true" outlineLevel="0" collapsed="false">
      <c r="A123" s="22" t="s">
        <v>434</v>
      </c>
      <c r="B123" s="23" t="s">
        <v>435</v>
      </c>
      <c r="C123" s="24" t="s">
        <v>436</v>
      </c>
      <c r="D123" s="21" t="n">
        <v>2</v>
      </c>
      <c r="E123" s="21" t="s">
        <v>85</v>
      </c>
      <c r="F123" s="21" t="s">
        <v>19</v>
      </c>
      <c r="G123" s="21" t="s">
        <v>20</v>
      </c>
      <c r="H123" s="25"/>
      <c r="I123" s="25"/>
      <c r="J123" s="21"/>
      <c r="K123" s="26"/>
    </row>
    <row r="124" customFormat="false" ht="103" hidden="false" customHeight="true" outlineLevel="0" collapsed="false">
      <c r="A124" s="22" t="s">
        <v>437</v>
      </c>
      <c r="B124" s="23" t="s">
        <v>438</v>
      </c>
      <c r="C124" s="24" t="s">
        <v>439</v>
      </c>
      <c r="D124" s="21" t="n">
        <v>3</v>
      </c>
      <c r="E124" s="21" t="s">
        <v>246</v>
      </c>
      <c r="F124" s="21" t="s">
        <v>19</v>
      </c>
      <c r="G124" s="21" t="s">
        <v>20</v>
      </c>
      <c r="H124" s="25"/>
      <c r="I124" s="25"/>
      <c r="J124" s="21" t="s">
        <v>440</v>
      </c>
      <c r="K124" s="26"/>
    </row>
    <row r="125" s="65" customFormat="true" ht="103" hidden="false" customHeight="true" outlineLevel="0" collapsed="false">
      <c r="A125" s="22" t="s">
        <v>441</v>
      </c>
      <c r="B125" s="23" t="s">
        <v>442</v>
      </c>
      <c r="C125" s="35" t="s">
        <v>443</v>
      </c>
      <c r="D125" s="36" t="n">
        <v>3</v>
      </c>
      <c r="E125" s="36" t="s">
        <v>92</v>
      </c>
      <c r="F125" s="36" t="s">
        <v>231</v>
      </c>
      <c r="G125" s="36" t="s">
        <v>444</v>
      </c>
      <c r="H125" s="25"/>
      <c r="I125" s="37"/>
      <c r="J125" s="36" t="s">
        <v>445</v>
      </c>
      <c r="K125" s="38" t="s">
        <v>446</v>
      </c>
      <c r="L125" s="64"/>
      <c r="M125" s="64"/>
      <c r="N125" s="64"/>
      <c r="AMJ125" s="0"/>
    </row>
    <row r="126" customFormat="false" ht="103" hidden="false" customHeight="true" outlineLevel="0" collapsed="false">
      <c r="A126" s="22" t="s">
        <v>447</v>
      </c>
      <c r="B126" s="23" t="s">
        <v>448</v>
      </c>
      <c r="C126" s="24" t="s">
        <v>449</v>
      </c>
      <c r="D126" s="21" t="n">
        <v>5</v>
      </c>
      <c r="E126" s="21" t="s">
        <v>317</v>
      </c>
      <c r="F126" s="21" t="s">
        <v>19</v>
      </c>
      <c r="G126" s="21" t="s">
        <v>20</v>
      </c>
      <c r="H126" s="25"/>
      <c r="I126" s="25"/>
      <c r="J126" s="21"/>
      <c r="K126" s="26"/>
      <c r="L126" s="1"/>
      <c r="M126" s="1"/>
      <c r="N126" s="1"/>
    </row>
    <row r="127" customFormat="false" ht="103" hidden="false" customHeight="true" outlineLevel="0" collapsed="false">
      <c r="A127" s="22" t="s">
        <v>450</v>
      </c>
      <c r="B127" s="23" t="s">
        <v>451</v>
      </c>
      <c r="C127" s="24" t="s">
        <v>452</v>
      </c>
      <c r="D127" s="21" t="n">
        <v>3</v>
      </c>
      <c r="E127" s="21" t="s">
        <v>85</v>
      </c>
      <c r="F127" s="21" t="s">
        <v>19</v>
      </c>
      <c r="G127" s="21" t="s">
        <v>20</v>
      </c>
      <c r="H127" s="25"/>
      <c r="I127" s="25"/>
      <c r="J127" s="21" t="s">
        <v>453</v>
      </c>
      <c r="K127" s="26"/>
    </row>
    <row r="128" customFormat="false" ht="103" hidden="false" customHeight="true" outlineLevel="0" collapsed="false">
      <c r="A128" s="22" t="s">
        <v>454</v>
      </c>
      <c r="B128" s="23" t="s">
        <v>455</v>
      </c>
      <c r="C128" s="24" t="s">
        <v>456</v>
      </c>
      <c r="D128" s="21" t="n">
        <v>4.5</v>
      </c>
      <c r="E128" s="21" t="s">
        <v>92</v>
      </c>
      <c r="F128" s="21" t="s">
        <v>19</v>
      </c>
      <c r="G128" s="21" t="s">
        <v>20</v>
      </c>
      <c r="H128" s="25"/>
      <c r="I128" s="25"/>
      <c r="J128" s="21"/>
      <c r="K128" s="26"/>
    </row>
    <row r="129" customFormat="false" ht="103" hidden="false" customHeight="true" outlineLevel="0" collapsed="false">
      <c r="A129" s="22" t="s">
        <v>457</v>
      </c>
      <c r="B129" s="23" t="s">
        <v>458</v>
      </c>
      <c r="C129" s="24" t="s">
        <v>459</v>
      </c>
      <c r="D129" s="21" t="n">
        <v>3</v>
      </c>
      <c r="E129" s="21" t="s">
        <v>85</v>
      </c>
      <c r="F129" s="21" t="s">
        <v>19</v>
      </c>
      <c r="G129" s="21" t="s">
        <v>20</v>
      </c>
      <c r="H129" s="25"/>
      <c r="I129" s="25"/>
      <c r="J129" s="21"/>
      <c r="K129" s="26"/>
    </row>
    <row r="130" customFormat="false" ht="103" hidden="false" customHeight="true" outlineLevel="0" collapsed="false">
      <c r="A130" s="22" t="s">
        <v>460</v>
      </c>
      <c r="B130" s="23" t="s">
        <v>461</v>
      </c>
      <c r="C130" s="24" t="s">
        <v>462</v>
      </c>
      <c r="D130" s="21" t="n">
        <v>1</v>
      </c>
      <c r="E130" s="21" t="s">
        <v>327</v>
      </c>
      <c r="F130" s="21" t="s">
        <v>19</v>
      </c>
      <c r="G130" s="21" t="s">
        <v>20</v>
      </c>
      <c r="H130" s="25"/>
      <c r="I130" s="25"/>
      <c r="J130" s="21"/>
      <c r="K130" s="26"/>
    </row>
    <row r="131" customFormat="false" ht="103" hidden="false" customHeight="true" outlineLevel="0" collapsed="false">
      <c r="A131" s="22" t="s">
        <v>463</v>
      </c>
      <c r="B131" s="23" t="s">
        <v>464</v>
      </c>
      <c r="C131" s="24" t="s">
        <v>465</v>
      </c>
      <c r="D131" s="21" t="n">
        <v>2.5</v>
      </c>
      <c r="E131" s="21" t="s">
        <v>124</v>
      </c>
      <c r="F131" s="21" t="s">
        <v>19</v>
      </c>
      <c r="G131" s="21" t="s">
        <v>20</v>
      </c>
      <c r="H131" s="25"/>
      <c r="I131" s="25"/>
      <c r="J131" s="21"/>
      <c r="K131" s="26"/>
    </row>
    <row r="132" customFormat="false" ht="103" hidden="false" customHeight="true" outlineLevel="0" collapsed="false">
      <c r="A132" s="22" t="s">
        <v>466</v>
      </c>
      <c r="B132" s="23" t="s">
        <v>467</v>
      </c>
      <c r="C132" s="24" t="s">
        <v>468</v>
      </c>
      <c r="D132" s="21" t="n">
        <v>2.5</v>
      </c>
      <c r="E132" s="21" t="s">
        <v>313</v>
      </c>
      <c r="F132" s="21" t="s">
        <v>19</v>
      </c>
      <c r="G132" s="21" t="s">
        <v>20</v>
      </c>
      <c r="H132" s="25"/>
      <c r="I132" s="25"/>
      <c r="J132" s="21"/>
      <c r="K132" s="26"/>
    </row>
    <row r="133" customFormat="false" ht="103" hidden="false" customHeight="true" outlineLevel="0" collapsed="false">
      <c r="A133" s="22" t="s">
        <v>469</v>
      </c>
      <c r="B133" s="23" t="s">
        <v>470</v>
      </c>
      <c r="C133" s="24" t="s">
        <v>471</v>
      </c>
      <c r="D133" s="21" t="n">
        <v>2</v>
      </c>
      <c r="E133" s="21" t="s">
        <v>356</v>
      </c>
      <c r="F133" s="21" t="s">
        <v>19</v>
      </c>
      <c r="G133" s="21" t="s">
        <v>20</v>
      </c>
      <c r="H133" s="25"/>
      <c r="I133" s="25"/>
      <c r="J133" s="21" t="s">
        <v>472</v>
      </c>
      <c r="K133" s="26"/>
    </row>
    <row r="134" customFormat="false" ht="103" hidden="false" customHeight="true" outlineLevel="0" collapsed="false">
      <c r="A134" s="22" t="s">
        <v>473</v>
      </c>
      <c r="B134" s="23" t="s">
        <v>474</v>
      </c>
      <c r="C134" s="24" t="s">
        <v>475</v>
      </c>
      <c r="D134" s="21" t="n">
        <v>3</v>
      </c>
      <c r="E134" s="21" t="s">
        <v>221</v>
      </c>
      <c r="F134" s="21" t="s">
        <v>19</v>
      </c>
      <c r="G134" s="21" t="s">
        <v>20</v>
      </c>
      <c r="H134" s="25"/>
      <c r="I134" s="25"/>
      <c r="J134" s="21"/>
      <c r="K134" s="26"/>
    </row>
    <row r="135" customFormat="false" ht="103" hidden="false" customHeight="true" outlineLevel="0" collapsed="false">
      <c r="A135" s="22" t="s">
        <v>476</v>
      </c>
      <c r="B135" s="23" t="s">
        <v>477</v>
      </c>
      <c r="C135" s="24" t="s">
        <v>478</v>
      </c>
      <c r="D135" s="21" t="n">
        <v>1.2</v>
      </c>
      <c r="E135" s="21" t="s">
        <v>192</v>
      </c>
      <c r="F135" s="21" t="s">
        <v>19</v>
      </c>
      <c r="G135" s="21" t="s">
        <v>20</v>
      </c>
      <c r="H135" s="25"/>
      <c r="I135" s="25"/>
      <c r="J135" s="21"/>
      <c r="K135" s="26"/>
    </row>
    <row r="136" customFormat="false" ht="103" hidden="false" customHeight="true" outlineLevel="0" collapsed="false">
      <c r="A136" s="22" t="s">
        <v>479</v>
      </c>
      <c r="B136" s="23" t="s">
        <v>480</v>
      </c>
      <c r="C136" s="24" t="s">
        <v>481</v>
      </c>
      <c r="D136" s="21" t="n">
        <v>2.75</v>
      </c>
      <c r="E136" s="21" t="s">
        <v>238</v>
      </c>
      <c r="F136" s="21" t="s">
        <v>19</v>
      </c>
      <c r="G136" s="21" t="s">
        <v>20</v>
      </c>
      <c r="H136" s="25"/>
      <c r="I136" s="25"/>
      <c r="J136" s="21"/>
      <c r="K136" s="26"/>
    </row>
    <row r="137" customFormat="false" ht="103" hidden="false" customHeight="true" outlineLevel="0" collapsed="false">
      <c r="A137" s="22" t="s">
        <v>482</v>
      </c>
      <c r="B137" s="23" t="s">
        <v>483</v>
      </c>
      <c r="C137" s="24" t="s">
        <v>484</v>
      </c>
      <c r="D137" s="21" t="n">
        <v>1</v>
      </c>
      <c r="E137" s="21" t="s">
        <v>485</v>
      </c>
      <c r="F137" s="21" t="s">
        <v>19</v>
      </c>
      <c r="G137" s="21" t="s">
        <v>20</v>
      </c>
      <c r="H137" s="25"/>
      <c r="I137" s="25"/>
      <c r="J137" s="21"/>
      <c r="K137" s="26"/>
    </row>
    <row r="138" customFormat="false" ht="103" hidden="false" customHeight="true" outlineLevel="0" collapsed="false">
      <c r="A138" s="22" t="s">
        <v>486</v>
      </c>
      <c r="B138" s="23" t="s">
        <v>487</v>
      </c>
      <c r="C138" s="24" t="s">
        <v>488</v>
      </c>
      <c r="D138" s="21" t="n">
        <v>1.3</v>
      </c>
      <c r="E138" s="21" t="s">
        <v>426</v>
      </c>
      <c r="F138" s="21" t="s">
        <v>489</v>
      </c>
      <c r="G138" s="21" t="s">
        <v>20</v>
      </c>
      <c r="H138" s="25"/>
      <c r="I138" s="25"/>
      <c r="J138" s="21"/>
      <c r="K138" s="26"/>
    </row>
    <row r="139" customFormat="false" ht="103" hidden="false" customHeight="true" outlineLevel="0" collapsed="false">
      <c r="A139" s="22" t="s">
        <v>490</v>
      </c>
      <c r="B139" s="23" t="s">
        <v>491</v>
      </c>
      <c r="C139" s="24" t="s">
        <v>492</v>
      </c>
      <c r="D139" s="21" t="n">
        <v>2.5</v>
      </c>
      <c r="E139" s="21" t="s">
        <v>493</v>
      </c>
      <c r="F139" s="21" t="s">
        <v>19</v>
      </c>
      <c r="G139" s="21" t="s">
        <v>20</v>
      </c>
      <c r="H139" s="25"/>
      <c r="I139" s="25"/>
      <c r="J139" s="21" t="s">
        <v>494</v>
      </c>
      <c r="K139" s="26"/>
    </row>
    <row r="140" customFormat="false" ht="103" hidden="false" customHeight="true" outlineLevel="0" collapsed="false">
      <c r="A140" s="22" t="s">
        <v>495</v>
      </c>
      <c r="B140" s="23" t="s">
        <v>496</v>
      </c>
      <c r="C140" s="24" t="s">
        <v>497</v>
      </c>
      <c r="D140" s="21" t="n">
        <v>1</v>
      </c>
      <c r="E140" s="21" t="s">
        <v>498</v>
      </c>
      <c r="F140" s="21" t="s">
        <v>19</v>
      </c>
      <c r="G140" s="21" t="s">
        <v>20</v>
      </c>
      <c r="H140" s="25"/>
      <c r="I140" s="25"/>
      <c r="J140" s="21"/>
      <c r="K140" s="26"/>
    </row>
    <row r="141" customFormat="false" ht="103" hidden="false" customHeight="true" outlineLevel="0" collapsed="false">
      <c r="A141" s="22" t="s">
        <v>499</v>
      </c>
      <c r="B141" s="23" t="s">
        <v>500</v>
      </c>
      <c r="C141" s="24" t="s">
        <v>501</v>
      </c>
      <c r="D141" s="21" t="s">
        <v>259</v>
      </c>
      <c r="E141" s="21"/>
      <c r="F141" s="21" t="s">
        <v>19</v>
      </c>
      <c r="G141" s="21" t="s">
        <v>20</v>
      </c>
      <c r="H141" s="25"/>
      <c r="I141" s="25"/>
      <c r="J141" s="21"/>
      <c r="K141" s="26"/>
    </row>
    <row r="142" customFormat="false" ht="103" hidden="false" customHeight="true" outlineLevel="0" collapsed="false">
      <c r="A142" s="22" t="s">
        <v>502</v>
      </c>
      <c r="B142" s="23" t="s">
        <v>503</v>
      </c>
      <c r="C142" s="24" t="s">
        <v>504</v>
      </c>
      <c r="D142" s="21" t="s">
        <v>259</v>
      </c>
      <c r="E142" s="21"/>
      <c r="F142" s="21" t="s">
        <v>19</v>
      </c>
      <c r="G142" s="21" t="s">
        <v>20</v>
      </c>
      <c r="H142" s="25"/>
      <c r="I142" s="25"/>
      <c r="J142" s="21"/>
      <c r="K142" s="26"/>
    </row>
    <row r="143" customFormat="false" ht="103" hidden="false" customHeight="true" outlineLevel="0" collapsed="false">
      <c r="A143" s="22" t="s">
        <v>505</v>
      </c>
      <c r="B143" s="23" t="s">
        <v>506</v>
      </c>
      <c r="C143" s="24" t="s">
        <v>507</v>
      </c>
      <c r="D143" s="21" t="s">
        <v>259</v>
      </c>
      <c r="E143" s="21"/>
      <c r="F143" s="21" t="s">
        <v>19</v>
      </c>
      <c r="G143" s="21" t="s">
        <v>20</v>
      </c>
      <c r="H143" s="25"/>
      <c r="I143" s="25"/>
      <c r="J143" s="21"/>
      <c r="K143" s="26"/>
    </row>
    <row r="144" customFormat="false" ht="103" hidden="false" customHeight="true" outlineLevel="0" collapsed="false">
      <c r="A144" s="22" t="s">
        <v>508</v>
      </c>
      <c r="B144" s="23" t="s">
        <v>509</v>
      </c>
      <c r="C144" s="24" t="s">
        <v>510</v>
      </c>
      <c r="D144" s="21" t="s">
        <v>263</v>
      </c>
      <c r="E144" s="21"/>
      <c r="F144" s="21" t="s">
        <v>19</v>
      </c>
      <c r="G144" s="21" t="s">
        <v>20</v>
      </c>
      <c r="H144" s="25"/>
      <c r="I144" s="25"/>
      <c r="J144" s="21"/>
      <c r="K144" s="26"/>
    </row>
    <row r="145" customFormat="false" ht="103" hidden="false" customHeight="true" outlineLevel="0" collapsed="false">
      <c r="A145" s="22" t="s">
        <v>511</v>
      </c>
      <c r="B145" s="23" t="s">
        <v>512</v>
      </c>
      <c r="C145" s="24" t="s">
        <v>513</v>
      </c>
      <c r="D145" s="21" t="s">
        <v>263</v>
      </c>
      <c r="E145" s="21"/>
      <c r="F145" s="21" t="s">
        <v>19</v>
      </c>
      <c r="G145" s="21" t="s">
        <v>20</v>
      </c>
      <c r="H145" s="25"/>
      <c r="I145" s="25"/>
      <c r="J145" s="21"/>
      <c r="K145" s="26"/>
    </row>
    <row r="146" customFormat="false" ht="168" hidden="false" customHeight="true" outlineLevel="0" collapsed="false">
      <c r="A146" s="22" t="s">
        <v>514</v>
      </c>
      <c r="B146" s="23" t="s">
        <v>515</v>
      </c>
      <c r="C146" s="24" t="s">
        <v>516</v>
      </c>
      <c r="D146" s="21" t="s">
        <v>517</v>
      </c>
      <c r="E146" s="21"/>
      <c r="F146" s="21" t="s">
        <v>19</v>
      </c>
      <c r="G146" s="21" t="s">
        <v>20</v>
      </c>
      <c r="H146" s="25"/>
      <c r="I146" s="25"/>
      <c r="K146" s="26"/>
    </row>
    <row r="147" customFormat="false" ht="168" hidden="false" customHeight="true" outlineLevel="0" collapsed="false">
      <c r="A147" s="22" t="s">
        <v>518</v>
      </c>
      <c r="B147" s="23" t="s">
        <v>519</v>
      </c>
      <c r="C147" s="24" t="s">
        <v>520</v>
      </c>
      <c r="D147" s="21" t="s">
        <v>517</v>
      </c>
      <c r="E147" s="21"/>
      <c r="F147" s="21" t="s">
        <v>19</v>
      </c>
      <c r="G147" s="21" t="s">
        <v>20</v>
      </c>
      <c r="H147" s="25"/>
      <c r="I147" s="25"/>
      <c r="J147" s="59"/>
      <c r="K147" s="26"/>
    </row>
    <row r="148" customFormat="false" ht="168" hidden="false" customHeight="true" outlineLevel="0" collapsed="false">
      <c r="A148" s="22" t="s">
        <v>521</v>
      </c>
      <c r="B148" s="23" t="s">
        <v>522</v>
      </c>
      <c r="C148" s="24" t="s">
        <v>523</v>
      </c>
      <c r="D148" s="21" t="n">
        <v>1.1</v>
      </c>
      <c r="E148" s="21" t="s">
        <v>53</v>
      </c>
      <c r="F148" s="21" t="s">
        <v>19</v>
      </c>
      <c r="G148" s="59" t="s">
        <v>20</v>
      </c>
      <c r="H148" s="25"/>
      <c r="I148" s="25"/>
      <c r="J148" s="21"/>
      <c r="K148" s="26"/>
    </row>
    <row r="149" customFormat="false" ht="128" hidden="false" customHeight="true" outlineLevel="0" collapsed="false">
      <c r="A149" s="66" t="s">
        <v>524</v>
      </c>
      <c r="B149" s="27" t="s">
        <v>525</v>
      </c>
      <c r="C149" s="67" t="s">
        <v>526</v>
      </c>
      <c r="D149" s="68"/>
      <c r="E149" s="68"/>
      <c r="F149" s="68"/>
      <c r="G149" s="68"/>
      <c r="H149" s="57" t="s">
        <v>527</v>
      </c>
      <c r="I149" s="25"/>
      <c r="J149" s="21"/>
      <c r="K149" s="26"/>
    </row>
    <row r="150" customFormat="false" ht="152" hidden="false" customHeight="true" outlineLevel="0" collapsed="false">
      <c r="A150" s="59"/>
      <c r="B150" s="59"/>
      <c r="C150" s="69" t="s">
        <v>528</v>
      </c>
      <c r="D150" s="59"/>
      <c r="E150" s="59"/>
      <c r="F150" s="59"/>
      <c r="G150" s="59"/>
      <c r="H150" s="59"/>
      <c r="I150" s="59"/>
      <c r="J150" s="59"/>
      <c r="K150" s="59"/>
    </row>
    <row r="151" customFormat="false" ht="152" hidden="false" customHeight="true" outlineLevel="0" collapsed="false">
      <c r="A151" s="70" t="s">
        <v>529</v>
      </c>
      <c r="B151" s="70"/>
      <c r="C151" s="70"/>
      <c r="D151" s="70"/>
      <c r="E151" s="70"/>
      <c r="F151" s="70"/>
      <c r="G151" s="70"/>
      <c r="H151" s="21"/>
      <c r="I151" s="21"/>
      <c r="J151" s="59"/>
      <c r="K151" s="26"/>
    </row>
    <row r="152" customFormat="false" ht="103" hidden="false" customHeight="true" outlineLevel="0" collapsed="false">
      <c r="A152" s="22" t="s">
        <v>530</v>
      </c>
      <c r="B152" s="71" t="s">
        <v>531</v>
      </c>
      <c r="C152" s="24" t="s">
        <v>532</v>
      </c>
      <c r="D152" s="21" t="n">
        <v>2</v>
      </c>
      <c r="E152" s="21" t="s">
        <v>137</v>
      </c>
      <c r="F152" s="21" t="s">
        <v>19</v>
      </c>
      <c r="G152" s="21" t="s">
        <v>20</v>
      </c>
      <c r="H152" s="25"/>
      <c r="I152" s="25"/>
      <c r="J152" s="21"/>
      <c r="K152" s="26"/>
    </row>
    <row r="153" customFormat="false" ht="103" hidden="false" customHeight="true" outlineLevel="0" collapsed="false">
      <c r="A153" s="22" t="s">
        <v>533</v>
      </c>
      <c r="B153" s="23" t="s">
        <v>534</v>
      </c>
      <c r="C153" s="24" t="s">
        <v>535</v>
      </c>
      <c r="D153" s="36" t="n">
        <v>3</v>
      </c>
      <c r="E153" s="36" t="s">
        <v>317</v>
      </c>
      <c r="F153" s="21" t="s">
        <v>19</v>
      </c>
      <c r="G153" s="21" t="s">
        <v>20</v>
      </c>
      <c r="H153" s="25"/>
      <c r="I153" s="25"/>
      <c r="J153" s="72"/>
      <c r="K153" s="26"/>
    </row>
    <row r="154" customFormat="false" ht="103" hidden="false" customHeight="true" outlineLevel="0" collapsed="false">
      <c r="A154" s="22" t="s">
        <v>536</v>
      </c>
      <c r="B154" s="23" t="s">
        <v>537</v>
      </c>
      <c r="C154" s="35" t="s">
        <v>538</v>
      </c>
      <c r="D154" s="36" t="n">
        <v>1</v>
      </c>
      <c r="E154" s="36" t="s">
        <v>128</v>
      </c>
      <c r="F154" s="21" t="s">
        <v>19</v>
      </c>
      <c r="G154" s="21" t="s">
        <v>20</v>
      </c>
      <c r="H154" s="25"/>
      <c r="I154" s="25"/>
      <c r="J154" s="72" t="s">
        <v>539</v>
      </c>
      <c r="K154" s="26"/>
    </row>
    <row r="155" customFormat="false" ht="103" hidden="false" customHeight="true" outlineLevel="0" collapsed="false">
      <c r="A155" s="22" t="s">
        <v>540</v>
      </c>
      <c r="B155" s="23" t="s">
        <v>541</v>
      </c>
      <c r="C155" s="35" t="s">
        <v>542</v>
      </c>
      <c r="D155" s="36" t="n">
        <v>5</v>
      </c>
      <c r="E155" s="36" t="s">
        <v>543</v>
      </c>
      <c r="F155" s="21" t="s">
        <v>19</v>
      </c>
      <c r="G155" s="21" t="s">
        <v>20</v>
      </c>
      <c r="H155" s="25"/>
      <c r="I155" s="25"/>
      <c r="J155" s="72"/>
      <c r="K155" s="26"/>
    </row>
    <row r="156" customFormat="false" ht="103" hidden="false" customHeight="true" outlineLevel="0" collapsed="false">
      <c r="A156" s="22" t="s">
        <v>544</v>
      </c>
      <c r="B156" s="23" t="s">
        <v>545</v>
      </c>
      <c r="C156" s="35" t="s">
        <v>546</v>
      </c>
      <c r="D156" s="36" t="n">
        <v>5</v>
      </c>
      <c r="E156" s="36" t="s">
        <v>81</v>
      </c>
      <c r="F156" s="21" t="s">
        <v>19</v>
      </c>
      <c r="G156" s="21" t="s">
        <v>20</v>
      </c>
      <c r="H156" s="25"/>
      <c r="I156" s="25"/>
      <c r="J156" s="72"/>
      <c r="K156" s="26"/>
    </row>
    <row r="157" customFormat="false" ht="103" hidden="false" customHeight="true" outlineLevel="0" collapsed="false">
      <c r="A157" s="22" t="s">
        <v>547</v>
      </c>
      <c r="B157" s="23" t="s">
        <v>548</v>
      </c>
      <c r="C157" s="35" t="s">
        <v>549</v>
      </c>
      <c r="D157" s="36" t="n">
        <v>5</v>
      </c>
      <c r="E157" s="36" t="s">
        <v>137</v>
      </c>
      <c r="F157" s="21" t="s">
        <v>19</v>
      </c>
      <c r="G157" s="21" t="s">
        <v>20</v>
      </c>
      <c r="H157" s="25"/>
      <c r="I157" s="37"/>
      <c r="J157" s="72"/>
      <c r="K157" s="26"/>
    </row>
    <row r="158" customFormat="false" ht="103" hidden="false" customHeight="true" outlineLevel="0" collapsed="false">
      <c r="A158" s="22" t="s">
        <v>550</v>
      </c>
      <c r="B158" s="23" t="s">
        <v>551</v>
      </c>
      <c r="C158" s="35" t="s">
        <v>552</v>
      </c>
      <c r="D158" s="36" t="n">
        <v>2</v>
      </c>
      <c r="E158" s="36" t="s">
        <v>317</v>
      </c>
      <c r="F158" s="36" t="s">
        <v>553</v>
      </c>
      <c r="G158" s="21" t="s">
        <v>20</v>
      </c>
      <c r="H158" s="25"/>
      <c r="I158" s="37"/>
      <c r="J158" s="72"/>
      <c r="K158" s="26"/>
    </row>
    <row r="159" customFormat="false" ht="103" hidden="false" customHeight="true" outlineLevel="0" collapsed="false">
      <c r="A159" s="22" t="s">
        <v>554</v>
      </c>
      <c r="B159" s="23" t="s">
        <v>555</v>
      </c>
      <c r="C159" s="35" t="s">
        <v>556</v>
      </c>
      <c r="D159" s="36" t="n">
        <v>2</v>
      </c>
      <c r="E159" s="36" t="s">
        <v>543</v>
      </c>
      <c r="F159" s="21" t="s">
        <v>19</v>
      </c>
      <c r="G159" s="21" t="s">
        <v>20</v>
      </c>
      <c r="H159" s="25"/>
      <c r="I159" s="37"/>
      <c r="J159" s="72"/>
      <c r="K159" s="26"/>
    </row>
    <row r="160" customFormat="false" ht="103" hidden="false" customHeight="true" outlineLevel="0" collapsed="false">
      <c r="A160" s="22" t="s">
        <v>557</v>
      </c>
      <c r="B160" s="23" t="s">
        <v>558</v>
      </c>
      <c r="C160" s="35" t="s">
        <v>559</v>
      </c>
      <c r="D160" s="36" t="n">
        <v>3</v>
      </c>
      <c r="E160" s="36" t="s">
        <v>92</v>
      </c>
      <c r="F160" s="21" t="s">
        <v>19</v>
      </c>
      <c r="G160" s="21" t="s">
        <v>20</v>
      </c>
      <c r="H160" s="25"/>
      <c r="I160" s="37"/>
      <c r="J160" s="72"/>
      <c r="K160" s="26"/>
    </row>
    <row r="161" customFormat="false" ht="103" hidden="false" customHeight="true" outlineLevel="0" collapsed="false">
      <c r="A161" s="22" t="s">
        <v>560</v>
      </c>
      <c r="B161" s="23" t="s">
        <v>561</v>
      </c>
      <c r="C161" s="35" t="s">
        <v>562</v>
      </c>
      <c r="D161" s="36" t="s">
        <v>563</v>
      </c>
      <c r="E161" s="36" t="s">
        <v>564</v>
      </c>
      <c r="F161" s="21" t="s">
        <v>19</v>
      </c>
      <c r="G161" s="21" t="s">
        <v>20</v>
      </c>
      <c r="H161" s="25"/>
      <c r="I161" s="37"/>
      <c r="J161" s="72"/>
      <c r="K161" s="26"/>
    </row>
    <row r="162" customFormat="false" ht="103" hidden="false" customHeight="true" outlineLevel="0" collapsed="false">
      <c r="A162" s="22" t="s">
        <v>565</v>
      </c>
      <c r="B162" s="23" t="s">
        <v>566</v>
      </c>
      <c r="C162" s="35" t="s">
        <v>567</v>
      </c>
      <c r="D162" s="36" t="n">
        <v>3</v>
      </c>
      <c r="E162" s="36" t="s">
        <v>543</v>
      </c>
      <c r="F162" s="36" t="s">
        <v>231</v>
      </c>
      <c r="G162" s="21" t="s">
        <v>20</v>
      </c>
      <c r="H162" s="25"/>
      <c r="I162" s="37"/>
      <c r="J162" s="72"/>
      <c r="K162" s="26"/>
    </row>
    <row r="163" customFormat="false" ht="103" hidden="false" customHeight="true" outlineLevel="0" collapsed="false">
      <c r="A163" s="22" t="s">
        <v>568</v>
      </c>
      <c r="B163" s="23" t="s">
        <v>569</v>
      </c>
      <c r="C163" s="35" t="s">
        <v>570</v>
      </c>
      <c r="D163" s="36" t="n">
        <v>3</v>
      </c>
      <c r="E163" s="36" t="s">
        <v>246</v>
      </c>
      <c r="F163" s="21" t="s">
        <v>19</v>
      </c>
      <c r="G163" s="21" t="s">
        <v>20</v>
      </c>
      <c r="H163" s="25"/>
      <c r="I163" s="37"/>
      <c r="J163" s="36"/>
      <c r="K163" s="26"/>
    </row>
    <row r="164" customFormat="false" ht="103" hidden="false" customHeight="true" outlineLevel="0" collapsed="false">
      <c r="A164" s="22" t="s">
        <v>571</v>
      </c>
      <c r="B164" s="23" t="s">
        <v>572</v>
      </c>
      <c r="C164" s="35" t="s">
        <v>573</v>
      </c>
      <c r="D164" s="36" t="n">
        <v>2</v>
      </c>
      <c r="E164" s="36" t="s">
        <v>498</v>
      </c>
      <c r="F164" s="21" t="s">
        <v>19</v>
      </c>
      <c r="G164" s="21" t="s">
        <v>20</v>
      </c>
      <c r="H164" s="25"/>
      <c r="I164" s="37"/>
      <c r="J164" s="36"/>
      <c r="K164" s="26"/>
    </row>
    <row r="165" customFormat="false" ht="103" hidden="false" customHeight="true" outlineLevel="0" collapsed="false">
      <c r="A165" s="22" t="s">
        <v>574</v>
      </c>
      <c r="B165" s="23" t="s">
        <v>575</v>
      </c>
      <c r="C165" s="35" t="s">
        <v>576</v>
      </c>
      <c r="D165" s="36" t="n">
        <v>1</v>
      </c>
      <c r="E165" s="36" t="s">
        <v>192</v>
      </c>
      <c r="F165" s="21" t="s">
        <v>19</v>
      </c>
      <c r="G165" s="21" t="s">
        <v>20</v>
      </c>
      <c r="H165" s="25"/>
      <c r="I165" s="37"/>
      <c r="J165" s="36"/>
      <c r="K165" s="26"/>
    </row>
    <row r="166" customFormat="false" ht="103" hidden="false" customHeight="true" outlineLevel="0" collapsed="false">
      <c r="A166" s="22" t="s">
        <v>577</v>
      </c>
      <c r="B166" s="23" t="s">
        <v>578</v>
      </c>
      <c r="C166" s="35" t="s">
        <v>579</v>
      </c>
      <c r="D166" s="36" t="n">
        <v>2</v>
      </c>
      <c r="E166" s="36" t="s">
        <v>128</v>
      </c>
      <c r="F166" s="21" t="s">
        <v>19</v>
      </c>
      <c r="G166" s="21" t="s">
        <v>20</v>
      </c>
      <c r="H166" s="25"/>
      <c r="I166" s="37"/>
      <c r="J166" s="36"/>
      <c r="K166" s="26"/>
    </row>
    <row r="167" customFormat="false" ht="103" hidden="false" customHeight="true" outlineLevel="0" collapsed="false">
      <c r="A167" s="22" t="s">
        <v>580</v>
      </c>
      <c r="B167" s="23" t="s">
        <v>581</v>
      </c>
      <c r="C167" s="35" t="s">
        <v>582</v>
      </c>
      <c r="D167" s="36" t="n">
        <v>1.5</v>
      </c>
      <c r="E167" s="36" t="s">
        <v>192</v>
      </c>
      <c r="F167" s="21" t="s">
        <v>19</v>
      </c>
      <c r="G167" s="21" t="s">
        <v>20</v>
      </c>
      <c r="H167" s="25"/>
      <c r="I167" s="37"/>
      <c r="J167" s="36"/>
      <c r="K167" s="26"/>
    </row>
    <row r="168" customFormat="false" ht="103" hidden="false" customHeight="true" outlineLevel="0" collapsed="false">
      <c r="A168" s="73" t="s">
        <v>583</v>
      </c>
      <c r="B168" s="71" t="s">
        <v>584</v>
      </c>
      <c r="C168" s="44" t="s">
        <v>585</v>
      </c>
      <c r="D168" s="74" t="n">
        <v>2</v>
      </c>
      <c r="E168" s="74" t="s">
        <v>356</v>
      </c>
      <c r="F168" s="74" t="s">
        <v>19</v>
      </c>
      <c r="G168" s="74" t="s">
        <v>20</v>
      </c>
      <c r="H168" s="75"/>
      <c r="I168" s="75"/>
      <c r="J168" s="74"/>
      <c r="K168" s="76"/>
    </row>
    <row r="169" customFormat="false" ht="103" hidden="false" customHeight="true" outlineLevel="0" collapsed="false">
      <c r="A169" s="22" t="s">
        <v>586</v>
      </c>
      <c r="B169" s="23" t="s">
        <v>587</v>
      </c>
      <c r="C169" s="35" t="s">
        <v>588</v>
      </c>
      <c r="D169" s="36" t="n">
        <v>2</v>
      </c>
      <c r="E169" s="36" t="s">
        <v>128</v>
      </c>
      <c r="F169" s="21" t="s">
        <v>19</v>
      </c>
      <c r="G169" s="21" t="s">
        <v>20</v>
      </c>
      <c r="H169" s="25"/>
      <c r="I169" s="37"/>
      <c r="J169" s="36"/>
      <c r="K169" s="26"/>
    </row>
    <row r="170" customFormat="false" ht="103" hidden="false" customHeight="true" outlineLevel="0" collapsed="false">
      <c r="A170" s="22" t="s">
        <v>589</v>
      </c>
      <c r="B170" s="23" t="s">
        <v>590</v>
      </c>
      <c r="C170" s="35" t="s">
        <v>591</v>
      </c>
      <c r="D170" s="36" t="n">
        <v>2.5</v>
      </c>
      <c r="E170" s="36" t="s">
        <v>246</v>
      </c>
      <c r="F170" s="21" t="s">
        <v>19</v>
      </c>
      <c r="G170" s="21" t="s">
        <v>20</v>
      </c>
      <c r="H170" s="25"/>
      <c r="I170" s="37"/>
      <c r="J170" s="36"/>
      <c r="K170" s="26"/>
    </row>
    <row r="171" customFormat="false" ht="103" hidden="false" customHeight="true" outlineLevel="0" collapsed="false">
      <c r="A171" s="22" t="s">
        <v>592</v>
      </c>
      <c r="B171" s="23" t="s">
        <v>593</v>
      </c>
      <c r="C171" s="35" t="s">
        <v>594</v>
      </c>
      <c r="D171" s="36" t="n">
        <v>3</v>
      </c>
      <c r="E171" s="36" t="s">
        <v>498</v>
      </c>
      <c r="F171" s="21" t="s">
        <v>19</v>
      </c>
      <c r="G171" s="21" t="s">
        <v>20</v>
      </c>
      <c r="H171" s="25"/>
      <c r="I171" s="37"/>
      <c r="J171" s="36"/>
      <c r="K171" s="26"/>
    </row>
    <row r="172" customFormat="false" ht="103" hidden="false" customHeight="true" outlineLevel="0" collapsed="false">
      <c r="A172" s="22" t="s">
        <v>595</v>
      </c>
      <c r="B172" s="23" t="s">
        <v>596</v>
      </c>
      <c r="C172" s="35" t="s">
        <v>535</v>
      </c>
      <c r="D172" s="36" t="n">
        <v>5</v>
      </c>
      <c r="E172" s="36" t="s">
        <v>128</v>
      </c>
      <c r="F172" s="36" t="s">
        <v>120</v>
      </c>
      <c r="G172" s="21" t="s">
        <v>20</v>
      </c>
      <c r="H172" s="25"/>
      <c r="I172" s="37"/>
      <c r="J172" s="36"/>
      <c r="K172" s="26"/>
    </row>
    <row r="173" customFormat="false" ht="103" hidden="false" customHeight="true" outlineLevel="0" collapsed="false">
      <c r="A173" s="22" t="s">
        <v>597</v>
      </c>
      <c r="B173" s="23" t="s">
        <v>598</v>
      </c>
      <c r="C173" s="35" t="s">
        <v>570</v>
      </c>
      <c r="D173" s="36" t="n">
        <v>2.5</v>
      </c>
      <c r="E173" s="36" t="s">
        <v>543</v>
      </c>
      <c r="F173" s="21" t="s">
        <v>19</v>
      </c>
      <c r="G173" s="21" t="s">
        <v>20</v>
      </c>
      <c r="H173" s="25"/>
      <c r="I173" s="37"/>
      <c r="J173" s="36"/>
      <c r="K173" s="26"/>
    </row>
    <row r="174" customFormat="false" ht="152" hidden="false" customHeight="true" outlineLevel="0" collapsed="false">
      <c r="A174" s="22" t="s">
        <v>599</v>
      </c>
      <c r="B174" s="23" t="s">
        <v>600</v>
      </c>
      <c r="C174" s="24" t="s">
        <v>601</v>
      </c>
      <c r="D174" s="21" t="n">
        <v>10</v>
      </c>
      <c r="E174" s="21" t="s">
        <v>602</v>
      </c>
      <c r="F174" s="21" t="s">
        <v>19</v>
      </c>
      <c r="G174" s="21" t="s">
        <v>20</v>
      </c>
      <c r="H174" s="25"/>
      <c r="I174" s="25"/>
      <c r="J174" s="21"/>
      <c r="K174" s="26"/>
    </row>
    <row r="175" customFormat="false" ht="142" hidden="false" customHeight="true" outlineLevel="0" collapsed="false">
      <c r="A175" s="22" t="s">
        <v>603</v>
      </c>
      <c r="B175" s="23" t="s">
        <v>604</v>
      </c>
      <c r="C175" s="24" t="s">
        <v>605</v>
      </c>
      <c r="D175" s="21" t="n">
        <v>5</v>
      </c>
      <c r="E175" s="21" t="s">
        <v>606</v>
      </c>
      <c r="F175" s="21" t="s">
        <v>19</v>
      </c>
      <c r="G175" s="21" t="s">
        <v>20</v>
      </c>
      <c r="H175" s="25"/>
      <c r="I175" s="25"/>
      <c r="J175" s="21"/>
      <c r="K175" s="26"/>
    </row>
    <row r="176" customFormat="false" ht="142" hidden="false" customHeight="true" outlineLevel="0" collapsed="false">
      <c r="A176" s="22" t="s">
        <v>607</v>
      </c>
      <c r="B176" s="23" t="s">
        <v>608</v>
      </c>
      <c r="C176" s="24" t="s">
        <v>609</v>
      </c>
      <c r="D176" s="21" t="n">
        <v>5</v>
      </c>
      <c r="E176" s="21" t="s">
        <v>602</v>
      </c>
      <c r="F176" s="21" t="s">
        <v>19</v>
      </c>
      <c r="G176" s="21" t="s">
        <v>20</v>
      </c>
      <c r="H176" s="25"/>
      <c r="I176" s="25"/>
      <c r="J176" s="21"/>
      <c r="K176" s="26"/>
    </row>
    <row r="177" customFormat="false" ht="142" hidden="false" customHeight="true" outlineLevel="0" collapsed="false">
      <c r="A177" s="22" t="s">
        <v>610</v>
      </c>
      <c r="B177" s="23" t="s">
        <v>611</v>
      </c>
      <c r="C177" s="24" t="s">
        <v>612</v>
      </c>
      <c r="D177" s="21"/>
      <c r="E177" s="21" t="s">
        <v>543</v>
      </c>
      <c r="F177" s="21" t="s">
        <v>19</v>
      </c>
      <c r="G177" s="21" t="s">
        <v>20</v>
      </c>
      <c r="H177" s="25"/>
      <c r="I177" s="25"/>
      <c r="J177" s="21"/>
      <c r="K177" s="26"/>
    </row>
    <row r="178" customFormat="false" ht="142" hidden="false" customHeight="true" outlineLevel="0" collapsed="false">
      <c r="A178" s="22" t="s">
        <v>613</v>
      </c>
      <c r="B178" s="23" t="s">
        <v>614</v>
      </c>
      <c r="C178" s="24" t="s">
        <v>615</v>
      </c>
      <c r="D178" s="21" t="n">
        <v>6</v>
      </c>
      <c r="E178" s="21" t="s">
        <v>564</v>
      </c>
      <c r="F178" s="21" t="s">
        <v>19</v>
      </c>
      <c r="G178" s="21" t="s">
        <v>20</v>
      </c>
      <c r="H178" s="25"/>
      <c r="I178" s="25"/>
      <c r="J178" s="21"/>
      <c r="K178" s="26"/>
    </row>
    <row r="179" customFormat="false" ht="142" hidden="false" customHeight="true" outlineLevel="0" collapsed="false">
      <c r="A179" s="22" t="s">
        <v>616</v>
      </c>
      <c r="B179" s="23" t="s">
        <v>617</v>
      </c>
      <c r="C179" s="24" t="s">
        <v>618</v>
      </c>
      <c r="D179" s="21" t="n">
        <v>1</v>
      </c>
      <c r="E179" s="21" t="s">
        <v>317</v>
      </c>
      <c r="F179" s="21" t="s">
        <v>19</v>
      </c>
      <c r="G179" s="21" t="s">
        <v>20</v>
      </c>
      <c r="H179" s="25"/>
      <c r="I179" s="25"/>
      <c r="J179" s="21"/>
      <c r="K179" s="26"/>
    </row>
    <row r="180" customFormat="false" ht="230" hidden="false" customHeight="true" outlineLevel="0" collapsed="false">
      <c r="A180" s="22" t="s">
        <v>619</v>
      </c>
      <c r="B180" s="23" t="s">
        <v>620</v>
      </c>
      <c r="C180" s="24" t="s">
        <v>585</v>
      </c>
      <c r="D180" s="21" t="n">
        <v>3</v>
      </c>
      <c r="E180" s="21" t="s">
        <v>621</v>
      </c>
      <c r="F180" s="21" t="s">
        <v>19</v>
      </c>
      <c r="G180" s="21" t="s">
        <v>20</v>
      </c>
      <c r="H180" s="25"/>
      <c r="I180" s="25"/>
      <c r="J180" s="21"/>
      <c r="K180" s="26"/>
    </row>
    <row r="181" customFormat="false" ht="142" hidden="false" customHeight="true" outlineLevel="0" collapsed="false">
      <c r="A181" s="22" t="s">
        <v>622</v>
      </c>
      <c r="B181" s="23" t="s">
        <v>623</v>
      </c>
      <c r="C181" s="24" t="s">
        <v>559</v>
      </c>
      <c r="D181" s="21" t="n">
        <v>3</v>
      </c>
      <c r="E181" s="21" t="s">
        <v>624</v>
      </c>
      <c r="F181" s="21" t="s">
        <v>19</v>
      </c>
      <c r="G181" s="21" t="s">
        <v>20</v>
      </c>
      <c r="H181" s="25"/>
      <c r="I181" s="25"/>
      <c r="J181" s="21"/>
      <c r="K181" s="26"/>
    </row>
    <row r="182" customFormat="false" ht="142" hidden="false" customHeight="true" outlineLevel="0" collapsed="false">
      <c r="A182" s="22" t="s">
        <v>625</v>
      </c>
      <c r="B182" s="23" t="s">
        <v>626</v>
      </c>
      <c r="C182" s="24" t="s">
        <v>579</v>
      </c>
      <c r="D182" s="21" t="n">
        <v>1.5</v>
      </c>
      <c r="E182" s="21" t="s">
        <v>543</v>
      </c>
      <c r="F182" s="21" t="s">
        <v>19</v>
      </c>
      <c r="G182" s="21" t="s">
        <v>20</v>
      </c>
      <c r="H182" s="25"/>
      <c r="I182" s="25"/>
      <c r="J182" s="21"/>
      <c r="K182" s="26"/>
    </row>
    <row r="183" customFormat="false" ht="52" hidden="false" customHeight="true" outlineLevel="0" collapsed="false">
      <c r="A183" s="22"/>
      <c r="B183" s="77"/>
      <c r="C183" s="24"/>
      <c r="D183" s="21"/>
      <c r="E183" s="21"/>
      <c r="F183" s="21"/>
      <c r="G183" s="21"/>
      <c r="H183" s="25"/>
      <c r="I183" s="25"/>
      <c r="J183" s="21"/>
      <c r="K183" s="26"/>
    </row>
    <row r="184" customFormat="false" ht="92" hidden="false" customHeight="true" outlineLevel="0" collapsed="false">
      <c r="A184" s="78"/>
      <c r="B184" s="79"/>
      <c r="C184" s="44" t="s">
        <v>627</v>
      </c>
      <c r="D184" s="80"/>
      <c r="E184" s="80"/>
      <c r="F184" s="80"/>
      <c r="G184" s="21"/>
      <c r="H184" s="25"/>
      <c r="I184" s="25"/>
      <c r="J184" s="21"/>
      <c r="K184" s="26"/>
    </row>
    <row r="185" customFormat="false" ht="114" hidden="false" customHeight="true" outlineLevel="0" collapsed="false">
      <c r="A185" s="70" t="s">
        <v>628</v>
      </c>
      <c r="B185" s="70"/>
      <c r="C185" s="70"/>
      <c r="D185" s="70"/>
      <c r="E185" s="70"/>
      <c r="F185" s="70"/>
      <c r="G185" s="21"/>
      <c r="H185" s="25"/>
      <c r="I185" s="25"/>
      <c r="J185" s="21"/>
      <c r="K185" s="26"/>
    </row>
    <row r="186" customFormat="false" ht="118" hidden="false" customHeight="true" outlineLevel="0" collapsed="false">
      <c r="A186" s="22" t="s">
        <v>629</v>
      </c>
      <c r="B186" s="23" t="s">
        <v>630</v>
      </c>
      <c r="C186" s="24" t="s">
        <v>631</v>
      </c>
      <c r="D186" s="21" t="n">
        <v>1</v>
      </c>
      <c r="E186" s="21" t="s">
        <v>632</v>
      </c>
      <c r="F186" s="21" t="s">
        <v>19</v>
      </c>
      <c r="G186" s="21" t="s">
        <v>20</v>
      </c>
      <c r="H186" s="25"/>
      <c r="I186" s="25"/>
      <c r="J186" s="21"/>
      <c r="K186" s="26"/>
    </row>
    <row r="187" customFormat="false" ht="192" hidden="false" customHeight="true" outlineLevel="0" collapsed="false">
      <c r="A187" s="22" t="s">
        <v>633</v>
      </c>
      <c r="B187" s="23" t="s">
        <v>634</v>
      </c>
      <c r="C187" s="24" t="s">
        <v>635</v>
      </c>
      <c r="D187" s="21" t="n">
        <v>1.5</v>
      </c>
      <c r="E187" s="21" t="s">
        <v>498</v>
      </c>
      <c r="F187" s="21" t="s">
        <v>19</v>
      </c>
      <c r="G187" s="21" t="s">
        <v>20</v>
      </c>
      <c r="H187" s="25"/>
      <c r="I187" s="25"/>
      <c r="J187" s="21"/>
      <c r="K187" s="26"/>
    </row>
    <row r="188" customFormat="false" ht="176" hidden="false" customHeight="true" outlineLevel="0" collapsed="false">
      <c r="A188" s="22" t="s">
        <v>636</v>
      </c>
      <c r="B188" s="23" t="s">
        <v>637</v>
      </c>
      <c r="C188" s="24" t="s">
        <v>638</v>
      </c>
      <c r="D188" s="21" t="n">
        <v>2.5</v>
      </c>
      <c r="E188" s="21" t="s">
        <v>124</v>
      </c>
      <c r="F188" s="21" t="s">
        <v>19</v>
      </c>
      <c r="G188" s="21" t="s">
        <v>20</v>
      </c>
      <c r="H188" s="25"/>
      <c r="I188" s="25"/>
      <c r="J188" s="21"/>
      <c r="K188" s="26"/>
    </row>
    <row r="189" customFormat="false" ht="118" hidden="false" customHeight="true" outlineLevel="0" collapsed="false">
      <c r="A189" s="22" t="s">
        <v>639</v>
      </c>
      <c r="B189" s="23" t="s">
        <v>640</v>
      </c>
      <c r="C189" s="24" t="s">
        <v>641</v>
      </c>
      <c r="D189" s="21" t="s">
        <v>259</v>
      </c>
      <c r="E189" s="21" t="s">
        <v>543</v>
      </c>
      <c r="F189" s="21" t="s">
        <v>19</v>
      </c>
      <c r="G189" s="21" t="s">
        <v>20</v>
      </c>
      <c r="H189" s="25"/>
      <c r="I189" s="25"/>
      <c r="J189" s="21"/>
      <c r="K189" s="26"/>
    </row>
    <row r="190" customFormat="false" ht="95" hidden="false" customHeight="true" outlineLevel="0" collapsed="false">
      <c r="A190" s="22" t="s">
        <v>642</v>
      </c>
      <c r="B190" s="23" t="s">
        <v>643</v>
      </c>
      <c r="C190" s="28" t="s">
        <v>644</v>
      </c>
      <c r="D190" s="29" t="n">
        <v>0.8</v>
      </c>
      <c r="E190" s="29" t="s">
        <v>645</v>
      </c>
      <c r="F190" s="21" t="s">
        <v>19</v>
      </c>
      <c r="G190" s="29" t="s">
        <v>20</v>
      </c>
      <c r="H190" s="25"/>
      <c r="I190" s="62"/>
      <c r="J190" s="29" t="s">
        <v>646</v>
      </c>
      <c r="K190" s="30" t="s">
        <v>647</v>
      </c>
    </row>
    <row r="191" customFormat="false" ht="95" hidden="false" customHeight="true" outlineLevel="0" collapsed="false">
      <c r="A191" s="22" t="s">
        <v>648</v>
      </c>
      <c r="B191" s="23" t="s">
        <v>649</v>
      </c>
      <c r="C191" s="24" t="s">
        <v>650</v>
      </c>
      <c r="D191" s="21" t="s">
        <v>651</v>
      </c>
      <c r="E191" s="21"/>
      <c r="F191" s="21" t="s">
        <v>19</v>
      </c>
      <c r="G191" s="21" t="s">
        <v>20</v>
      </c>
      <c r="H191" s="25"/>
      <c r="I191" s="25"/>
      <c r="J191" s="21" t="s">
        <v>652</v>
      </c>
      <c r="K191" s="26" t="s">
        <v>653</v>
      </c>
    </row>
    <row r="192" customFormat="false" ht="95" hidden="false" customHeight="true" outlineLevel="0" collapsed="false">
      <c r="A192" s="78"/>
      <c r="B192" s="79"/>
      <c r="C192" s="44" t="s">
        <v>654</v>
      </c>
      <c r="D192" s="80"/>
      <c r="E192" s="80"/>
      <c r="F192" s="80"/>
      <c r="G192" s="21"/>
      <c r="H192" s="25"/>
      <c r="I192" s="25"/>
      <c r="J192" s="21"/>
      <c r="K192" s="26"/>
    </row>
    <row r="193" customFormat="false" ht="126" hidden="false" customHeight="true" outlineLevel="0" collapsed="false">
      <c r="A193" s="70" t="s">
        <v>655</v>
      </c>
      <c r="B193" s="70"/>
      <c r="C193" s="70"/>
      <c r="D193" s="70"/>
      <c r="E193" s="70"/>
      <c r="F193" s="70"/>
      <c r="G193" s="21"/>
      <c r="H193" s="25"/>
      <c r="I193" s="25"/>
      <c r="J193" s="21" t="s">
        <v>656</v>
      </c>
      <c r="K193" s="26"/>
    </row>
    <row r="194" customFormat="false" ht="112" hidden="false" customHeight="true" outlineLevel="0" collapsed="false">
      <c r="A194" s="22" t="s">
        <v>657</v>
      </c>
      <c r="B194" s="23" t="s">
        <v>658</v>
      </c>
      <c r="C194" s="24" t="s">
        <v>659</v>
      </c>
      <c r="D194" s="21" t="n">
        <v>3.8</v>
      </c>
      <c r="E194" s="21" t="s">
        <v>137</v>
      </c>
      <c r="F194" s="21" t="s">
        <v>19</v>
      </c>
      <c r="G194" s="21" t="s">
        <v>20</v>
      </c>
      <c r="H194" s="25"/>
      <c r="I194" s="25"/>
      <c r="J194" s="21"/>
      <c r="K194" s="26"/>
    </row>
    <row r="195" customFormat="false" ht="143" hidden="false" customHeight="true" outlineLevel="0" collapsed="false">
      <c r="A195" s="22" t="s">
        <v>660</v>
      </c>
      <c r="B195" s="23" t="s">
        <v>661</v>
      </c>
      <c r="C195" s="24" t="s">
        <v>662</v>
      </c>
      <c r="D195" s="21" t="n">
        <v>2</v>
      </c>
      <c r="E195" s="21" t="s">
        <v>238</v>
      </c>
      <c r="F195" s="21" t="s">
        <v>19</v>
      </c>
      <c r="G195" s="21" t="s">
        <v>20</v>
      </c>
      <c r="H195" s="25"/>
      <c r="I195" s="25"/>
      <c r="J195" s="21"/>
      <c r="K195" s="26"/>
    </row>
    <row r="196" customFormat="false" ht="95" hidden="false" customHeight="true" outlineLevel="0" collapsed="false">
      <c r="A196" s="22" t="s">
        <v>663</v>
      </c>
      <c r="B196" s="23" t="s">
        <v>664</v>
      </c>
      <c r="C196" s="24" t="s">
        <v>665</v>
      </c>
      <c r="D196" s="21" t="n">
        <v>1</v>
      </c>
      <c r="E196" s="21" t="s">
        <v>317</v>
      </c>
      <c r="F196" s="21" t="s">
        <v>19</v>
      </c>
      <c r="G196" s="21" t="s">
        <v>20</v>
      </c>
      <c r="H196" s="25"/>
      <c r="I196" s="25"/>
      <c r="J196" s="21"/>
      <c r="K196" s="26"/>
    </row>
    <row r="197" customFormat="false" ht="95" hidden="false" customHeight="true" outlineLevel="0" collapsed="false">
      <c r="A197" s="22" t="s">
        <v>666</v>
      </c>
      <c r="B197" s="23" t="s">
        <v>667</v>
      </c>
      <c r="C197" s="24" t="s">
        <v>668</v>
      </c>
      <c r="D197" s="21" t="n">
        <v>5</v>
      </c>
      <c r="E197" s="21" t="s">
        <v>317</v>
      </c>
      <c r="F197" s="21" t="s">
        <v>231</v>
      </c>
      <c r="G197" s="21" t="s">
        <v>20</v>
      </c>
      <c r="H197" s="25"/>
      <c r="I197" s="25"/>
      <c r="J197" s="21"/>
      <c r="K197" s="26"/>
    </row>
    <row r="198" customFormat="false" ht="166" hidden="false" customHeight="true" outlineLevel="0" collapsed="false">
      <c r="A198" s="22" t="s">
        <v>669</v>
      </c>
      <c r="B198" s="23" t="s">
        <v>670</v>
      </c>
      <c r="C198" s="24" t="s">
        <v>671</v>
      </c>
      <c r="D198" s="21" t="n">
        <v>1</v>
      </c>
      <c r="E198" s="21" t="s">
        <v>672</v>
      </c>
      <c r="F198" s="21" t="s">
        <v>19</v>
      </c>
      <c r="G198" s="21" t="s">
        <v>20</v>
      </c>
      <c r="H198" s="25"/>
      <c r="I198" s="25"/>
      <c r="J198" s="21"/>
      <c r="K198" s="26"/>
    </row>
    <row r="199" customFormat="false" ht="166" hidden="false" customHeight="true" outlineLevel="0" collapsed="false">
      <c r="A199" s="22" t="s">
        <v>673</v>
      </c>
      <c r="B199" s="23" t="s">
        <v>674</v>
      </c>
      <c r="C199" s="24" t="s">
        <v>675</v>
      </c>
      <c r="D199" s="21" t="n">
        <v>3</v>
      </c>
      <c r="E199" s="21" t="s">
        <v>246</v>
      </c>
      <c r="F199" s="21" t="s">
        <v>19</v>
      </c>
      <c r="G199" s="21" t="s">
        <v>676</v>
      </c>
      <c r="H199" s="25"/>
      <c r="I199" s="25"/>
      <c r="J199" s="21" t="s">
        <v>677</v>
      </c>
      <c r="K199" s="26"/>
    </row>
    <row r="200" customFormat="false" ht="166" hidden="false" customHeight="true" outlineLevel="0" collapsed="false">
      <c r="A200" s="22" t="s">
        <v>678</v>
      </c>
      <c r="B200" s="23" t="s">
        <v>679</v>
      </c>
      <c r="C200" s="24" t="s">
        <v>680</v>
      </c>
      <c r="D200" s="21" t="n">
        <v>3</v>
      </c>
      <c r="E200" s="21" t="s">
        <v>137</v>
      </c>
      <c r="F200" s="21" t="s">
        <v>19</v>
      </c>
      <c r="G200" s="21" t="s">
        <v>20</v>
      </c>
      <c r="H200" s="25"/>
      <c r="I200" s="25"/>
      <c r="J200" s="21"/>
      <c r="K200" s="26"/>
    </row>
    <row r="201" customFormat="false" ht="166" hidden="false" customHeight="true" outlineLevel="0" collapsed="false">
      <c r="A201" s="22" t="s">
        <v>681</v>
      </c>
      <c r="B201" s="23" t="s">
        <v>682</v>
      </c>
      <c r="C201" s="24" t="s">
        <v>683</v>
      </c>
      <c r="D201" s="21" t="n">
        <v>3.5</v>
      </c>
      <c r="E201" s="21" t="s">
        <v>137</v>
      </c>
      <c r="F201" s="21" t="s">
        <v>19</v>
      </c>
      <c r="G201" s="21" t="s">
        <v>20</v>
      </c>
      <c r="H201" s="25"/>
      <c r="I201" s="25"/>
      <c r="J201" s="21"/>
      <c r="K201" s="26"/>
    </row>
    <row r="202" customFormat="false" ht="166" hidden="false" customHeight="true" outlineLevel="0" collapsed="false">
      <c r="A202" s="78"/>
      <c r="B202" s="81"/>
      <c r="C202" s="44" t="s">
        <v>684</v>
      </c>
      <c r="D202" s="80"/>
      <c r="E202" s="80"/>
      <c r="F202" s="80"/>
      <c r="G202" s="80"/>
      <c r="H202" s="25"/>
      <c r="I202" s="25"/>
      <c r="J202" s="21"/>
      <c r="K202" s="26"/>
    </row>
    <row r="203" customFormat="false" ht="103" hidden="false" customHeight="true" outlineLevel="0" collapsed="false">
      <c r="A203" s="82" t="s">
        <v>685</v>
      </c>
      <c r="B203" s="82"/>
      <c r="C203" s="82"/>
      <c r="D203" s="82"/>
      <c r="E203" s="82"/>
      <c r="F203" s="82"/>
      <c r="G203" s="82"/>
      <c r="H203" s="25"/>
      <c r="I203" s="25"/>
      <c r="J203" s="21" t="s">
        <v>686</v>
      </c>
      <c r="K203" s="26"/>
    </row>
    <row r="204" customFormat="false" ht="103" hidden="false" customHeight="true" outlineLevel="0" collapsed="false">
      <c r="A204" s="22" t="s">
        <v>687</v>
      </c>
      <c r="B204" s="23" t="s">
        <v>688</v>
      </c>
      <c r="C204" s="24" t="s">
        <v>689</v>
      </c>
      <c r="D204" s="21" t="n">
        <v>3</v>
      </c>
      <c r="E204" s="21" t="s">
        <v>192</v>
      </c>
      <c r="F204" s="21" t="s">
        <v>231</v>
      </c>
      <c r="G204" s="21" t="s">
        <v>20</v>
      </c>
      <c r="H204" s="25"/>
      <c r="I204" s="25"/>
      <c r="J204" s="21" t="s">
        <v>690</v>
      </c>
      <c r="K204" s="26"/>
    </row>
    <row r="205" customFormat="false" ht="161" hidden="false" customHeight="true" outlineLevel="0" collapsed="false">
      <c r="A205" s="22" t="s">
        <v>691</v>
      </c>
      <c r="B205" s="23" t="s">
        <v>692</v>
      </c>
      <c r="C205" s="24" t="s">
        <v>693</v>
      </c>
      <c r="D205" s="21" t="n">
        <v>4</v>
      </c>
      <c r="E205" s="21" t="s">
        <v>85</v>
      </c>
      <c r="F205" s="21" t="s">
        <v>231</v>
      </c>
      <c r="G205" s="21" t="s">
        <v>20</v>
      </c>
      <c r="H205" s="25"/>
      <c r="I205" s="25"/>
      <c r="J205" s="21"/>
      <c r="K205" s="26"/>
    </row>
    <row r="206" customFormat="false" ht="103" hidden="false" customHeight="true" outlineLevel="0" collapsed="false">
      <c r="A206" s="22" t="s">
        <v>694</v>
      </c>
      <c r="B206" s="23" t="s">
        <v>695</v>
      </c>
      <c r="C206" s="24" t="s">
        <v>696</v>
      </c>
      <c r="D206" s="21" t="n">
        <v>3</v>
      </c>
      <c r="E206" s="21" t="s">
        <v>246</v>
      </c>
      <c r="F206" s="21" t="s">
        <v>231</v>
      </c>
      <c r="G206" s="21" t="s">
        <v>20</v>
      </c>
      <c r="H206" s="25"/>
      <c r="I206" s="25"/>
      <c r="J206" s="21"/>
      <c r="K206" s="26"/>
    </row>
    <row r="207" customFormat="false" ht="103" hidden="false" customHeight="true" outlineLevel="0" collapsed="false">
      <c r="A207" s="22" t="s">
        <v>697</v>
      </c>
      <c r="B207" s="23" t="s">
        <v>698</v>
      </c>
      <c r="C207" s="24" t="s">
        <v>699</v>
      </c>
      <c r="D207" s="21" t="n">
        <v>2</v>
      </c>
      <c r="E207" s="21" t="s">
        <v>221</v>
      </c>
      <c r="F207" s="21" t="s">
        <v>231</v>
      </c>
      <c r="G207" s="21" t="s">
        <v>20</v>
      </c>
      <c r="H207" s="25"/>
      <c r="I207" s="25"/>
      <c r="J207" s="21"/>
      <c r="K207" s="26"/>
      <c r="L207" s="25"/>
    </row>
    <row r="208" customFormat="false" ht="103" hidden="false" customHeight="true" outlineLevel="0" collapsed="false">
      <c r="A208" s="22" t="s">
        <v>700</v>
      </c>
      <c r="B208" s="23" t="s">
        <v>701</v>
      </c>
      <c r="C208" s="24" t="s">
        <v>702</v>
      </c>
      <c r="D208" s="21" t="n">
        <v>1</v>
      </c>
      <c r="E208" s="21" t="s">
        <v>211</v>
      </c>
      <c r="F208" s="21" t="s">
        <v>19</v>
      </c>
      <c r="G208" s="21" t="s">
        <v>20</v>
      </c>
      <c r="H208" s="25"/>
      <c r="I208" s="25"/>
      <c r="J208" s="21"/>
      <c r="K208" s="26"/>
    </row>
    <row r="209" customFormat="false" ht="141" hidden="false" customHeight="true" outlineLevel="0" collapsed="false">
      <c r="A209" s="22" t="s">
        <v>703</v>
      </c>
      <c r="B209" s="23" t="s">
        <v>704</v>
      </c>
      <c r="C209" s="24" t="s">
        <v>705</v>
      </c>
      <c r="D209" s="21" t="n">
        <v>0.5</v>
      </c>
      <c r="E209" s="21" t="s">
        <v>221</v>
      </c>
      <c r="F209" s="21" t="s">
        <v>19</v>
      </c>
      <c r="G209" s="21" t="s">
        <v>20</v>
      </c>
      <c r="H209" s="25"/>
      <c r="I209" s="25"/>
      <c r="J209" s="21"/>
      <c r="K209" s="26"/>
    </row>
    <row r="210" customFormat="false" ht="103" hidden="false" customHeight="true" outlineLevel="0" collapsed="false">
      <c r="A210" s="22" t="s">
        <v>706</v>
      </c>
      <c r="B210" s="23" t="s">
        <v>707</v>
      </c>
      <c r="C210" s="24" t="s">
        <v>708</v>
      </c>
      <c r="D210" s="21" t="n">
        <v>2</v>
      </c>
      <c r="E210" s="21" t="s">
        <v>192</v>
      </c>
      <c r="F210" s="21" t="s">
        <v>19</v>
      </c>
      <c r="G210" s="21" t="s">
        <v>20</v>
      </c>
      <c r="H210" s="25"/>
      <c r="I210" s="25"/>
      <c r="J210" s="21"/>
      <c r="K210" s="26"/>
    </row>
    <row r="211" customFormat="false" ht="103" hidden="false" customHeight="true" outlineLevel="0" collapsed="false">
      <c r="A211" s="22" t="s">
        <v>709</v>
      </c>
      <c r="B211" s="23" t="s">
        <v>710</v>
      </c>
      <c r="C211" s="24" t="s">
        <v>711</v>
      </c>
      <c r="D211" s="21" t="n">
        <v>2.5</v>
      </c>
      <c r="E211" s="21" t="s">
        <v>712</v>
      </c>
      <c r="F211" s="21" t="s">
        <v>19</v>
      </c>
      <c r="G211" s="21" t="s">
        <v>20</v>
      </c>
      <c r="H211" s="25"/>
      <c r="I211" s="25"/>
      <c r="J211" s="21"/>
      <c r="K211" s="26"/>
    </row>
    <row r="212" customFormat="false" ht="103" hidden="false" customHeight="true" outlineLevel="0" collapsed="false">
      <c r="A212" s="22" t="s">
        <v>713</v>
      </c>
      <c r="B212" s="23" t="s">
        <v>714</v>
      </c>
      <c r="C212" s="24" t="s">
        <v>715</v>
      </c>
      <c r="D212" s="21" t="n">
        <v>2.5</v>
      </c>
      <c r="E212" s="21" t="s">
        <v>712</v>
      </c>
      <c r="F212" s="21" t="s">
        <v>19</v>
      </c>
      <c r="G212" s="21" t="s">
        <v>20</v>
      </c>
      <c r="H212" s="25"/>
      <c r="I212" s="25"/>
      <c r="J212" s="21"/>
      <c r="K212" s="26"/>
    </row>
    <row r="213" customFormat="false" ht="103" hidden="false" customHeight="true" outlineLevel="0" collapsed="false">
      <c r="A213" s="22" t="s">
        <v>716</v>
      </c>
      <c r="B213" s="23" t="s">
        <v>717</v>
      </c>
      <c r="C213" s="24" t="s">
        <v>718</v>
      </c>
      <c r="D213" s="21" t="n">
        <v>2.5</v>
      </c>
      <c r="E213" s="21" t="s">
        <v>712</v>
      </c>
      <c r="F213" s="21" t="s">
        <v>19</v>
      </c>
      <c r="G213" s="21" t="s">
        <v>20</v>
      </c>
      <c r="H213" s="25"/>
      <c r="I213" s="25"/>
      <c r="J213" s="21"/>
      <c r="K213" s="26"/>
    </row>
    <row r="214" customFormat="false" ht="103" hidden="false" customHeight="true" outlineLevel="0" collapsed="false">
      <c r="A214" s="22" t="s">
        <v>719</v>
      </c>
      <c r="B214" s="23" t="s">
        <v>720</v>
      </c>
      <c r="C214" s="24" t="s">
        <v>721</v>
      </c>
      <c r="D214" s="21" t="n">
        <v>1</v>
      </c>
      <c r="E214" s="21" t="s">
        <v>238</v>
      </c>
      <c r="F214" s="21" t="s">
        <v>19</v>
      </c>
      <c r="G214" s="21" t="s">
        <v>20</v>
      </c>
      <c r="H214" s="25"/>
      <c r="I214" s="25"/>
      <c r="J214" s="21"/>
      <c r="K214" s="26"/>
    </row>
    <row r="215" customFormat="false" ht="103" hidden="false" customHeight="true" outlineLevel="0" collapsed="false">
      <c r="A215" s="78"/>
      <c r="B215" s="79"/>
      <c r="C215" s="83" t="s">
        <v>722</v>
      </c>
      <c r="D215" s="80"/>
      <c r="E215" s="80"/>
      <c r="F215" s="80"/>
      <c r="G215" s="80" t="s">
        <v>20</v>
      </c>
      <c r="H215" s="25"/>
      <c r="I215" s="25"/>
      <c r="J215" s="21"/>
      <c r="K215" s="26"/>
    </row>
    <row r="216" customFormat="false" ht="103" hidden="false" customHeight="true" outlineLevel="0" collapsed="false">
      <c r="A216" s="82" t="s">
        <v>723</v>
      </c>
      <c r="B216" s="82"/>
      <c r="C216" s="82"/>
      <c r="D216" s="82"/>
      <c r="E216" s="82"/>
      <c r="F216" s="82"/>
      <c r="G216" s="82"/>
      <c r="H216" s="25"/>
      <c r="I216" s="25"/>
      <c r="J216" s="59" t="s">
        <v>724</v>
      </c>
      <c r="K216" s="26"/>
    </row>
    <row r="217" customFormat="false" ht="103" hidden="false" customHeight="true" outlineLevel="0" collapsed="false">
      <c r="A217" s="22" t="s">
        <v>725</v>
      </c>
      <c r="B217" s="23" t="s">
        <v>726</v>
      </c>
      <c r="C217" s="35" t="s">
        <v>727</v>
      </c>
      <c r="D217" s="36" t="n">
        <v>3</v>
      </c>
      <c r="E217" s="36" t="s">
        <v>137</v>
      </c>
      <c r="F217" s="36" t="s">
        <v>19</v>
      </c>
      <c r="G217" s="36" t="s">
        <v>20</v>
      </c>
      <c r="H217" s="25"/>
      <c r="I217" s="25"/>
      <c r="J217" s="21"/>
      <c r="K217" s="26" t="s">
        <v>728</v>
      </c>
    </row>
    <row r="218" customFormat="false" ht="103" hidden="false" customHeight="true" outlineLevel="0" collapsed="false">
      <c r="A218" s="22" t="s">
        <v>729</v>
      </c>
      <c r="B218" s="23" t="s">
        <v>730</v>
      </c>
      <c r="C218" s="24" t="s">
        <v>731</v>
      </c>
      <c r="D218" s="21" t="n">
        <v>2</v>
      </c>
      <c r="E218" s="21" t="s">
        <v>137</v>
      </c>
      <c r="F218" s="21" t="s">
        <v>19</v>
      </c>
      <c r="G218" s="21" t="s">
        <v>20</v>
      </c>
      <c r="H218" s="25"/>
      <c r="I218" s="25"/>
      <c r="J218" s="21"/>
      <c r="K218" s="26"/>
    </row>
    <row r="219" customFormat="false" ht="103" hidden="false" customHeight="true" outlineLevel="0" collapsed="false">
      <c r="A219" s="22" t="s">
        <v>732</v>
      </c>
      <c r="B219" s="23" t="s">
        <v>733</v>
      </c>
      <c r="C219" s="24" t="s">
        <v>734</v>
      </c>
      <c r="D219" s="21" t="n">
        <v>2</v>
      </c>
      <c r="E219" s="21" t="s">
        <v>137</v>
      </c>
      <c r="F219" s="21" t="s">
        <v>19</v>
      </c>
      <c r="G219" s="21" t="s">
        <v>20</v>
      </c>
      <c r="H219" s="25"/>
      <c r="I219" s="25"/>
      <c r="J219" s="21"/>
      <c r="K219" s="26"/>
    </row>
    <row r="220" customFormat="false" ht="103" hidden="false" customHeight="true" outlineLevel="0" collapsed="false">
      <c r="A220" s="22" t="s">
        <v>735</v>
      </c>
      <c r="B220" s="23" t="s">
        <v>736</v>
      </c>
      <c r="C220" s="24" t="s">
        <v>737</v>
      </c>
      <c r="D220" s="21" t="n">
        <v>2</v>
      </c>
      <c r="E220" s="21" t="s">
        <v>137</v>
      </c>
      <c r="F220" s="21" t="s">
        <v>19</v>
      </c>
      <c r="G220" s="21" t="s">
        <v>20</v>
      </c>
      <c r="H220" s="25"/>
      <c r="I220" s="25"/>
      <c r="J220" s="21"/>
      <c r="K220" s="26"/>
    </row>
    <row r="221" customFormat="false" ht="103" hidden="false" customHeight="true" outlineLevel="0" collapsed="false">
      <c r="A221" s="22" t="s">
        <v>738</v>
      </c>
      <c r="B221" s="23" t="s">
        <v>739</v>
      </c>
      <c r="C221" s="24" t="s">
        <v>740</v>
      </c>
      <c r="D221" s="21" t="n">
        <v>1.5</v>
      </c>
      <c r="E221" s="21" t="s">
        <v>92</v>
      </c>
      <c r="F221" s="21" t="s">
        <v>19</v>
      </c>
      <c r="G221" s="21" t="s">
        <v>20</v>
      </c>
      <c r="H221" s="25"/>
      <c r="I221" s="25"/>
      <c r="J221" s="21"/>
      <c r="K221" s="26"/>
    </row>
    <row r="222" customFormat="false" ht="105" hidden="false" customHeight="true" outlineLevel="0" collapsed="false">
      <c r="A222" s="22" t="s">
        <v>741</v>
      </c>
      <c r="B222" s="23" t="s">
        <v>742</v>
      </c>
      <c r="C222" s="24" t="s">
        <v>743</v>
      </c>
      <c r="D222" s="21" t="n">
        <v>2.5</v>
      </c>
      <c r="E222" s="21" t="s">
        <v>543</v>
      </c>
      <c r="F222" s="21" t="s">
        <v>19</v>
      </c>
      <c r="G222" s="21" t="s">
        <v>20</v>
      </c>
      <c r="H222" s="25"/>
      <c r="I222" s="25"/>
      <c r="J222" s="21"/>
      <c r="K222" s="26"/>
      <c r="L222" s="84"/>
    </row>
    <row r="223" customFormat="false" ht="105" hidden="false" customHeight="true" outlineLevel="0" collapsed="false">
      <c r="A223" s="22" t="s">
        <v>744</v>
      </c>
      <c r="B223" s="23" t="s">
        <v>745</v>
      </c>
      <c r="C223" s="24" t="s">
        <v>746</v>
      </c>
      <c r="D223" s="21" t="n">
        <v>3</v>
      </c>
      <c r="E223" s="21" t="s">
        <v>712</v>
      </c>
      <c r="F223" s="21" t="s">
        <v>19</v>
      </c>
      <c r="G223" s="21" t="s">
        <v>20</v>
      </c>
      <c r="H223" s="25"/>
      <c r="I223" s="25"/>
      <c r="J223" s="21"/>
      <c r="K223" s="26"/>
    </row>
    <row r="224" customFormat="false" ht="77" hidden="false" customHeight="true" outlineLevel="0" collapsed="false">
      <c r="A224" s="22" t="s">
        <v>747</v>
      </c>
      <c r="B224" s="23" t="s">
        <v>748</v>
      </c>
      <c r="C224" s="24" t="s">
        <v>749</v>
      </c>
      <c r="D224" s="21" t="n">
        <v>3</v>
      </c>
      <c r="E224" s="21" t="s">
        <v>564</v>
      </c>
      <c r="F224" s="21" t="s">
        <v>19</v>
      </c>
      <c r="G224" s="21" t="s">
        <v>20</v>
      </c>
      <c r="H224" s="25"/>
      <c r="I224" s="25"/>
      <c r="J224" s="21"/>
      <c r="K224" s="26"/>
    </row>
    <row r="225" customFormat="false" ht="103" hidden="false" customHeight="true" outlineLevel="0" collapsed="false">
      <c r="A225" s="22" t="s">
        <v>750</v>
      </c>
      <c r="B225" s="23" t="s">
        <v>751</v>
      </c>
      <c r="C225" s="24" t="s">
        <v>752</v>
      </c>
      <c r="D225" s="21" t="n">
        <v>7</v>
      </c>
      <c r="E225" s="21" t="s">
        <v>564</v>
      </c>
      <c r="F225" s="21" t="s">
        <v>19</v>
      </c>
      <c r="G225" s="21" t="s">
        <v>20</v>
      </c>
      <c r="H225" s="25"/>
      <c r="I225" s="25"/>
      <c r="J225" s="21"/>
      <c r="K225" s="26"/>
    </row>
    <row r="226" customFormat="false" ht="103" hidden="false" customHeight="true" outlineLevel="0" collapsed="false">
      <c r="A226" s="22" t="s">
        <v>753</v>
      </c>
      <c r="B226" s="23" t="s">
        <v>754</v>
      </c>
      <c r="C226" s="24" t="s">
        <v>755</v>
      </c>
      <c r="D226" s="21" t="n">
        <v>3</v>
      </c>
      <c r="E226" s="21" t="s">
        <v>200</v>
      </c>
      <c r="F226" s="21" t="s">
        <v>19</v>
      </c>
      <c r="G226" s="21" t="s">
        <v>20</v>
      </c>
      <c r="H226" s="25"/>
      <c r="I226" s="25"/>
      <c r="J226" s="21"/>
      <c r="K226" s="26"/>
    </row>
    <row r="227" customFormat="false" ht="103" hidden="false" customHeight="true" outlineLevel="0" collapsed="false">
      <c r="A227" s="22" t="s">
        <v>756</v>
      </c>
      <c r="B227" s="23" t="s">
        <v>757</v>
      </c>
      <c r="C227" s="24" t="s">
        <v>758</v>
      </c>
      <c r="D227" s="21" t="n">
        <v>4</v>
      </c>
      <c r="E227" s="21" t="s">
        <v>564</v>
      </c>
      <c r="F227" s="21" t="s">
        <v>19</v>
      </c>
      <c r="G227" s="21" t="s">
        <v>20</v>
      </c>
      <c r="H227" s="25"/>
      <c r="I227" s="25"/>
      <c r="J227" s="21"/>
      <c r="K227" s="26"/>
    </row>
    <row r="228" customFormat="false" ht="103" hidden="false" customHeight="true" outlineLevel="0" collapsed="false">
      <c r="A228" s="22" t="s">
        <v>759</v>
      </c>
      <c r="B228" s="23" t="s">
        <v>760</v>
      </c>
      <c r="C228" s="24" t="s">
        <v>761</v>
      </c>
      <c r="D228" s="21" t="n">
        <v>2</v>
      </c>
      <c r="E228" s="21" t="s">
        <v>606</v>
      </c>
      <c r="F228" s="21" t="s">
        <v>19</v>
      </c>
      <c r="G228" s="21" t="s">
        <v>20</v>
      </c>
      <c r="H228" s="25"/>
      <c r="I228" s="25"/>
      <c r="J228" s="21"/>
      <c r="K228" s="26"/>
    </row>
    <row r="229" customFormat="false" ht="103" hidden="false" customHeight="true" outlineLevel="0" collapsed="false">
      <c r="A229" s="22" t="s">
        <v>762</v>
      </c>
      <c r="B229" s="23" t="s">
        <v>763</v>
      </c>
      <c r="C229" s="24" t="s">
        <v>764</v>
      </c>
      <c r="D229" s="21" t="n">
        <v>4</v>
      </c>
      <c r="E229" s="21" t="s">
        <v>606</v>
      </c>
      <c r="F229" s="21" t="s">
        <v>19</v>
      </c>
      <c r="G229" s="21" t="s">
        <v>20</v>
      </c>
      <c r="H229" s="25"/>
      <c r="I229" s="25"/>
      <c r="J229" s="21"/>
      <c r="K229" s="26"/>
    </row>
    <row r="230" customFormat="false" ht="103" hidden="false" customHeight="true" outlineLevel="0" collapsed="false">
      <c r="A230" s="22" t="s">
        <v>765</v>
      </c>
      <c r="B230" s="23" t="s">
        <v>766</v>
      </c>
      <c r="C230" s="24" t="s">
        <v>767</v>
      </c>
      <c r="D230" s="21" t="n">
        <v>3.5</v>
      </c>
      <c r="E230" s="21" t="s">
        <v>317</v>
      </c>
      <c r="F230" s="21" t="s">
        <v>19</v>
      </c>
      <c r="G230" s="21" t="s">
        <v>20</v>
      </c>
      <c r="H230" s="25"/>
      <c r="I230" s="25"/>
      <c r="J230" s="21"/>
      <c r="K230" s="26"/>
    </row>
    <row r="231" customFormat="false" ht="103" hidden="false" customHeight="true" outlineLevel="0" collapsed="false">
      <c r="A231" s="22" t="s">
        <v>768</v>
      </c>
      <c r="B231" s="23" t="s">
        <v>769</v>
      </c>
      <c r="C231" s="24" t="s">
        <v>770</v>
      </c>
      <c r="D231" s="21" t="n">
        <v>5</v>
      </c>
      <c r="E231" s="21" t="s">
        <v>543</v>
      </c>
      <c r="F231" s="21" t="s">
        <v>19</v>
      </c>
      <c r="G231" s="21" t="s">
        <v>20</v>
      </c>
      <c r="H231" s="25"/>
      <c r="I231" s="25"/>
      <c r="J231" s="21"/>
      <c r="K231" s="26"/>
    </row>
    <row r="232" customFormat="false" ht="103" hidden="false" customHeight="true" outlineLevel="0" collapsed="false">
      <c r="A232" s="22" t="s">
        <v>771</v>
      </c>
      <c r="B232" s="23" t="s">
        <v>772</v>
      </c>
      <c r="C232" s="24" t="s">
        <v>773</v>
      </c>
      <c r="D232" s="21" t="n">
        <v>3</v>
      </c>
      <c r="E232" s="21" t="s">
        <v>137</v>
      </c>
      <c r="F232" s="21" t="s">
        <v>19</v>
      </c>
      <c r="G232" s="21" t="s">
        <v>20</v>
      </c>
      <c r="H232" s="25"/>
      <c r="I232" s="25"/>
      <c r="J232" s="21"/>
      <c r="K232" s="26"/>
    </row>
    <row r="233" customFormat="false" ht="103" hidden="false" customHeight="true" outlineLevel="0" collapsed="false">
      <c r="A233" s="22" t="s">
        <v>774</v>
      </c>
      <c r="B233" s="23" t="s">
        <v>775</v>
      </c>
      <c r="C233" s="24" t="s">
        <v>776</v>
      </c>
      <c r="D233" s="21" t="n">
        <v>3</v>
      </c>
      <c r="E233" s="21" t="s">
        <v>317</v>
      </c>
      <c r="F233" s="21" t="s">
        <v>19</v>
      </c>
      <c r="G233" s="21" t="s">
        <v>20</v>
      </c>
      <c r="H233" s="25"/>
      <c r="I233" s="25"/>
      <c r="J233" s="21"/>
      <c r="K233" s="26"/>
    </row>
    <row r="234" customFormat="false" ht="103" hidden="false" customHeight="true" outlineLevel="0" collapsed="false">
      <c r="A234" s="22" t="s">
        <v>777</v>
      </c>
      <c r="B234" s="23" t="s">
        <v>778</v>
      </c>
      <c r="C234" s="24" t="s">
        <v>779</v>
      </c>
      <c r="D234" s="21" t="n">
        <v>3</v>
      </c>
      <c r="E234" s="21" t="s">
        <v>543</v>
      </c>
      <c r="F234" s="21" t="s">
        <v>19</v>
      </c>
      <c r="G234" s="21" t="s">
        <v>20</v>
      </c>
      <c r="H234" s="25"/>
      <c r="I234" s="25"/>
      <c r="J234" s="21" t="s">
        <v>780</v>
      </c>
      <c r="K234" s="26"/>
    </row>
    <row r="235" customFormat="false" ht="124" hidden="false" customHeight="true" outlineLevel="0" collapsed="false">
      <c r="A235" s="22" t="s">
        <v>781</v>
      </c>
      <c r="B235" s="23" t="s">
        <v>782</v>
      </c>
      <c r="C235" s="24" t="s">
        <v>783</v>
      </c>
      <c r="D235" s="21" t="n">
        <v>2</v>
      </c>
      <c r="E235" s="21" t="s">
        <v>124</v>
      </c>
      <c r="F235" s="21" t="s">
        <v>19</v>
      </c>
      <c r="G235" s="21" t="s">
        <v>20</v>
      </c>
      <c r="H235" s="25"/>
      <c r="I235" s="25"/>
      <c r="J235" s="21"/>
      <c r="K235" s="26"/>
    </row>
    <row r="236" customFormat="false" ht="124" hidden="false" customHeight="true" outlineLevel="0" collapsed="false">
      <c r="A236" s="22" t="s">
        <v>784</v>
      </c>
      <c r="B236" s="23" t="s">
        <v>785</v>
      </c>
      <c r="C236" s="24" t="s">
        <v>786</v>
      </c>
      <c r="D236" s="21" t="n">
        <v>1</v>
      </c>
      <c r="E236" s="21" t="s">
        <v>317</v>
      </c>
      <c r="F236" s="21" t="s">
        <v>19</v>
      </c>
      <c r="G236" s="21" t="s">
        <v>20</v>
      </c>
      <c r="H236" s="25"/>
      <c r="I236" s="25"/>
      <c r="J236" s="21"/>
      <c r="K236" s="26"/>
    </row>
    <row r="237" customFormat="false" ht="124" hidden="false" customHeight="true" outlineLevel="0" collapsed="false">
      <c r="A237" s="22" t="s">
        <v>787</v>
      </c>
      <c r="B237" s="23" t="s">
        <v>788</v>
      </c>
      <c r="C237" s="24" t="s">
        <v>789</v>
      </c>
      <c r="D237" s="21" t="n">
        <v>2</v>
      </c>
      <c r="E237" s="21" t="s">
        <v>790</v>
      </c>
      <c r="F237" s="21" t="s">
        <v>19</v>
      </c>
      <c r="G237" s="21" t="s">
        <v>20</v>
      </c>
      <c r="H237" s="25"/>
      <c r="I237" s="25"/>
      <c r="J237" s="21"/>
      <c r="K237" s="26"/>
    </row>
    <row r="238" customFormat="false" ht="124" hidden="false" customHeight="true" outlineLevel="0" collapsed="false">
      <c r="A238" s="22" t="s">
        <v>791</v>
      </c>
      <c r="B238" s="23" t="s">
        <v>792</v>
      </c>
      <c r="C238" s="24" t="s">
        <v>793</v>
      </c>
      <c r="D238" s="21" t="n">
        <v>2</v>
      </c>
      <c r="E238" s="21" t="s">
        <v>137</v>
      </c>
      <c r="F238" s="21" t="s">
        <v>19</v>
      </c>
      <c r="G238" s="21" t="s">
        <v>20</v>
      </c>
      <c r="H238" s="25"/>
      <c r="I238" s="25"/>
      <c r="J238" s="21" t="s">
        <v>794</v>
      </c>
      <c r="K238" s="26"/>
    </row>
    <row r="239" customFormat="false" ht="124" hidden="false" customHeight="true" outlineLevel="0" collapsed="false">
      <c r="A239" s="78"/>
      <c r="B239" s="79"/>
      <c r="C239" s="44" t="s">
        <v>795</v>
      </c>
      <c r="D239" s="80"/>
      <c r="E239" s="80"/>
      <c r="F239" s="80"/>
      <c r="G239" s="80"/>
      <c r="H239" s="25"/>
      <c r="I239" s="25"/>
      <c r="J239" s="21"/>
      <c r="K239" s="26"/>
    </row>
    <row r="240" customFormat="false" ht="124" hidden="false" customHeight="true" outlineLevel="0" collapsed="false">
      <c r="A240" s="82" t="s">
        <v>796</v>
      </c>
      <c r="B240" s="82"/>
      <c r="C240" s="82"/>
      <c r="D240" s="82"/>
      <c r="E240" s="82"/>
      <c r="F240" s="82"/>
      <c r="G240" s="82"/>
      <c r="H240" s="25"/>
      <c r="I240" s="25"/>
      <c r="J240" s="85"/>
      <c r="K240" s="26"/>
    </row>
    <row r="241" customFormat="false" ht="91" hidden="false" customHeight="true" outlineLevel="0" collapsed="false">
      <c r="A241" s="22" t="s">
        <v>797</v>
      </c>
      <c r="B241" s="23" t="s">
        <v>798</v>
      </c>
      <c r="C241" s="24" t="s">
        <v>799</v>
      </c>
      <c r="D241" s="21" t="s">
        <v>800</v>
      </c>
      <c r="E241" s="21" t="s">
        <v>564</v>
      </c>
      <c r="F241" s="21" t="s">
        <v>19</v>
      </c>
      <c r="G241" s="21" t="s">
        <v>20</v>
      </c>
      <c r="H241" s="25"/>
      <c r="I241" s="25"/>
      <c r="J241" s="21"/>
      <c r="K241" s="26"/>
    </row>
    <row r="242" customFormat="false" ht="91" hidden="false" customHeight="true" outlineLevel="0" collapsed="false">
      <c r="A242" s="22" t="s">
        <v>801</v>
      </c>
      <c r="B242" s="23" t="s">
        <v>802</v>
      </c>
      <c r="C242" s="24" t="s">
        <v>803</v>
      </c>
      <c r="D242" s="21" t="s">
        <v>804</v>
      </c>
      <c r="E242" s="21" t="s">
        <v>602</v>
      </c>
      <c r="F242" s="21" t="s">
        <v>19</v>
      </c>
      <c r="G242" s="21" t="s">
        <v>20</v>
      </c>
      <c r="H242" s="25"/>
      <c r="I242" s="25"/>
      <c r="J242" s="21"/>
      <c r="K242" s="26"/>
    </row>
    <row r="243" customFormat="false" ht="91" hidden="false" customHeight="true" outlineLevel="0" collapsed="false">
      <c r="A243" s="22" t="s">
        <v>805</v>
      </c>
      <c r="B243" s="23" t="s">
        <v>806</v>
      </c>
      <c r="C243" s="35" t="s">
        <v>807</v>
      </c>
      <c r="D243" s="36" t="s">
        <v>808</v>
      </c>
      <c r="E243" s="36" t="s">
        <v>602</v>
      </c>
      <c r="F243" s="36" t="s">
        <v>19</v>
      </c>
      <c r="G243" s="36" t="s">
        <v>20</v>
      </c>
      <c r="H243" s="25"/>
      <c r="I243" s="25" t="s">
        <v>809</v>
      </c>
      <c r="J243" s="52"/>
      <c r="K243" s="26"/>
    </row>
    <row r="244" customFormat="false" ht="91" hidden="false" customHeight="true" outlineLevel="0" collapsed="false">
      <c r="A244" s="22" t="s">
        <v>810</v>
      </c>
      <c r="B244" s="23" t="s">
        <v>811</v>
      </c>
      <c r="C244" s="24" t="s">
        <v>812</v>
      </c>
      <c r="D244" s="21" t="n">
        <v>3</v>
      </c>
      <c r="E244" s="21" t="s">
        <v>813</v>
      </c>
      <c r="F244" s="21" t="s">
        <v>19</v>
      </c>
      <c r="G244" s="21" t="s">
        <v>20</v>
      </c>
      <c r="H244" s="25"/>
      <c r="I244" s="86"/>
      <c r="J244" s="26"/>
      <c r="K244" s="87"/>
    </row>
    <row r="245" customFormat="false" ht="91" hidden="false" customHeight="true" outlineLevel="0" collapsed="false">
      <c r="A245" s="22" t="s">
        <v>814</v>
      </c>
      <c r="B245" s="23" t="s">
        <v>815</v>
      </c>
      <c r="C245" s="88" t="s">
        <v>816</v>
      </c>
      <c r="D245" s="89" t="n">
        <v>3</v>
      </c>
      <c r="E245" s="89" t="s">
        <v>564</v>
      </c>
      <c r="F245" s="21" t="s">
        <v>19</v>
      </c>
      <c r="G245" s="21" t="s">
        <v>20</v>
      </c>
      <c r="H245" s="25"/>
      <c r="I245" s="25"/>
      <c r="J245" s="89"/>
      <c r="K245" s="90"/>
    </row>
    <row r="246" customFormat="false" ht="91" hidden="false" customHeight="true" outlineLevel="0" collapsed="false">
      <c r="A246" s="22" t="s">
        <v>817</v>
      </c>
      <c r="B246" s="23" t="s">
        <v>818</v>
      </c>
      <c r="C246" s="88" t="s">
        <v>819</v>
      </c>
      <c r="D246" s="89" t="n">
        <v>3</v>
      </c>
      <c r="E246" s="89" t="s">
        <v>606</v>
      </c>
      <c r="F246" s="21" t="s">
        <v>19</v>
      </c>
      <c r="G246" s="21" t="s">
        <v>20</v>
      </c>
      <c r="H246" s="25"/>
      <c r="I246" s="25"/>
      <c r="J246" s="89"/>
      <c r="K246" s="90"/>
    </row>
    <row r="247" customFormat="false" ht="91" hidden="false" customHeight="true" outlineLevel="0" collapsed="false">
      <c r="A247" s="22" t="s">
        <v>820</v>
      </c>
      <c r="B247" s="23" t="s">
        <v>821</v>
      </c>
      <c r="C247" s="88" t="s">
        <v>822</v>
      </c>
      <c r="D247" s="89" t="n">
        <v>5</v>
      </c>
      <c r="E247" s="89" t="s">
        <v>81</v>
      </c>
      <c r="F247" s="21" t="s">
        <v>19</v>
      </c>
      <c r="G247" s="21" t="s">
        <v>20</v>
      </c>
      <c r="H247" s="25"/>
      <c r="I247" s="25"/>
      <c r="J247" s="89"/>
      <c r="K247" s="90"/>
    </row>
    <row r="248" customFormat="false" ht="91" hidden="false" customHeight="true" outlineLevel="0" collapsed="false">
      <c r="A248" s="22" t="s">
        <v>823</v>
      </c>
      <c r="B248" s="27" t="s">
        <v>824</v>
      </c>
      <c r="C248" s="88" t="s">
        <v>816</v>
      </c>
      <c r="D248" s="89" t="s">
        <v>259</v>
      </c>
      <c r="E248" s="89" t="s">
        <v>602</v>
      </c>
      <c r="F248" s="21" t="s">
        <v>19</v>
      </c>
      <c r="G248" s="21" t="s">
        <v>20</v>
      </c>
      <c r="H248" s="25"/>
      <c r="I248" s="25"/>
      <c r="J248" s="89"/>
      <c r="K248" s="90"/>
    </row>
    <row r="249" customFormat="false" ht="91" hidden="false" customHeight="true" outlineLevel="0" collapsed="false">
      <c r="A249" s="22" t="s">
        <v>825</v>
      </c>
      <c r="B249" s="23" t="s">
        <v>826</v>
      </c>
      <c r="C249" s="88" t="s">
        <v>827</v>
      </c>
      <c r="D249" s="89" t="n">
        <v>3</v>
      </c>
      <c r="E249" s="89" t="s">
        <v>81</v>
      </c>
      <c r="F249" s="21" t="s">
        <v>19</v>
      </c>
      <c r="G249" s="21" t="s">
        <v>20</v>
      </c>
      <c r="H249" s="25"/>
      <c r="I249" s="25"/>
      <c r="J249" s="89"/>
      <c r="K249" s="90"/>
    </row>
    <row r="250" customFormat="false" ht="91" hidden="false" customHeight="true" outlineLevel="0" collapsed="false">
      <c r="A250" s="22" t="s">
        <v>828</v>
      </c>
      <c r="B250" s="23" t="s">
        <v>829</v>
      </c>
      <c r="C250" s="88" t="s">
        <v>830</v>
      </c>
      <c r="D250" s="89" t="n">
        <v>5</v>
      </c>
      <c r="E250" s="89" t="s">
        <v>137</v>
      </c>
      <c r="F250" s="21" t="s">
        <v>19</v>
      </c>
      <c r="G250" s="21" t="s">
        <v>20</v>
      </c>
      <c r="H250" s="25"/>
      <c r="I250" s="25"/>
      <c r="J250" s="89"/>
      <c r="K250" s="90"/>
    </row>
    <row r="251" customFormat="false" ht="91" hidden="false" customHeight="true" outlineLevel="0" collapsed="false">
      <c r="A251" s="22" t="s">
        <v>831</v>
      </c>
      <c r="B251" s="91" t="s">
        <v>832</v>
      </c>
      <c r="C251" s="88" t="s">
        <v>812</v>
      </c>
      <c r="D251" s="89" t="n">
        <v>3</v>
      </c>
      <c r="E251" s="89" t="s">
        <v>543</v>
      </c>
      <c r="F251" s="21" t="s">
        <v>19</v>
      </c>
      <c r="G251" s="21" t="s">
        <v>20</v>
      </c>
      <c r="H251" s="25"/>
      <c r="I251" s="25"/>
      <c r="J251" s="89"/>
      <c r="K251" s="90"/>
    </row>
    <row r="252" customFormat="false" ht="91" hidden="false" customHeight="true" outlineLevel="0" collapsed="false">
      <c r="A252" s="22" t="s">
        <v>833</v>
      </c>
      <c r="B252" s="91" t="s">
        <v>834</v>
      </c>
      <c r="C252" s="88" t="s">
        <v>576</v>
      </c>
      <c r="D252" s="89" t="n">
        <v>10</v>
      </c>
      <c r="E252" s="89" t="s">
        <v>712</v>
      </c>
      <c r="F252" s="21" t="s">
        <v>19</v>
      </c>
      <c r="G252" s="21" t="s">
        <v>20</v>
      </c>
      <c r="H252" s="25"/>
      <c r="I252" s="25"/>
      <c r="J252" s="89"/>
      <c r="K252" s="90"/>
    </row>
    <row r="253" customFormat="false" ht="91" hidden="false" customHeight="true" outlineLevel="0" collapsed="false">
      <c r="A253" s="22" t="s">
        <v>835</v>
      </c>
      <c r="B253" s="91" t="s">
        <v>836</v>
      </c>
      <c r="C253" s="88" t="s">
        <v>837</v>
      </c>
      <c r="D253" s="89" t="n">
        <v>3</v>
      </c>
      <c r="E253" s="89" t="s">
        <v>246</v>
      </c>
      <c r="F253" s="21" t="s">
        <v>19</v>
      </c>
      <c r="G253" s="21" t="s">
        <v>20</v>
      </c>
      <c r="H253" s="25"/>
      <c r="I253" s="25"/>
      <c r="J253" s="89"/>
      <c r="K253" s="90"/>
    </row>
    <row r="254" customFormat="false" ht="91" hidden="false" customHeight="true" outlineLevel="0" collapsed="false">
      <c r="A254" s="22" t="s">
        <v>838</v>
      </c>
      <c r="B254" s="91" t="s">
        <v>839</v>
      </c>
      <c r="C254" s="88" t="s">
        <v>840</v>
      </c>
      <c r="D254" s="89" t="n">
        <v>3</v>
      </c>
      <c r="E254" s="89" t="s">
        <v>317</v>
      </c>
      <c r="F254" s="21" t="s">
        <v>19</v>
      </c>
      <c r="G254" s="21" t="s">
        <v>20</v>
      </c>
      <c r="H254" s="25"/>
      <c r="I254" s="25"/>
      <c r="J254" s="89"/>
      <c r="K254" s="90"/>
    </row>
    <row r="255" customFormat="false" ht="91" hidden="false" customHeight="true" outlineLevel="0" collapsed="false">
      <c r="A255" s="22" t="s">
        <v>841</v>
      </c>
      <c r="B255" s="91" t="s">
        <v>842</v>
      </c>
      <c r="C255" s="88" t="s">
        <v>843</v>
      </c>
      <c r="D255" s="89" t="n">
        <v>2</v>
      </c>
      <c r="E255" s="89" t="s">
        <v>317</v>
      </c>
      <c r="F255" s="21" t="s">
        <v>19</v>
      </c>
      <c r="G255" s="21" t="s">
        <v>20</v>
      </c>
      <c r="H255" s="25"/>
      <c r="I255" s="25"/>
      <c r="J255" s="89"/>
      <c r="K255" s="90"/>
    </row>
    <row r="256" customFormat="false" ht="91" hidden="false" customHeight="true" outlineLevel="0" collapsed="false">
      <c r="A256" s="22" t="s">
        <v>844</v>
      </c>
      <c r="B256" s="91" t="s">
        <v>845</v>
      </c>
      <c r="C256" s="88" t="s">
        <v>812</v>
      </c>
      <c r="D256" s="89" t="n">
        <v>1.5</v>
      </c>
      <c r="E256" s="89" t="s">
        <v>543</v>
      </c>
      <c r="F256" s="21" t="s">
        <v>19</v>
      </c>
      <c r="G256" s="21" t="s">
        <v>20</v>
      </c>
      <c r="H256" s="25"/>
      <c r="I256" s="25"/>
      <c r="J256" s="89"/>
      <c r="K256" s="90"/>
    </row>
    <row r="257" customFormat="false" ht="91" hidden="false" customHeight="true" outlineLevel="0" collapsed="false">
      <c r="A257" s="22" t="s">
        <v>846</v>
      </c>
      <c r="B257" s="91" t="s">
        <v>847</v>
      </c>
      <c r="C257" s="88" t="s">
        <v>812</v>
      </c>
      <c r="D257" s="89" t="n">
        <v>4</v>
      </c>
      <c r="E257" s="89" t="s">
        <v>564</v>
      </c>
      <c r="F257" s="21" t="s">
        <v>19</v>
      </c>
      <c r="G257" s="21" t="s">
        <v>20</v>
      </c>
      <c r="H257" s="25"/>
      <c r="I257" s="25"/>
      <c r="J257" s="89"/>
      <c r="K257" s="90"/>
    </row>
    <row r="258" customFormat="false" ht="91" hidden="false" customHeight="true" outlineLevel="0" collapsed="false">
      <c r="A258" s="22" t="s">
        <v>848</v>
      </c>
      <c r="B258" s="91" t="s">
        <v>849</v>
      </c>
      <c r="C258" s="88" t="s">
        <v>816</v>
      </c>
      <c r="D258" s="89" t="n">
        <v>3</v>
      </c>
      <c r="E258" s="89" t="s">
        <v>317</v>
      </c>
      <c r="F258" s="21" t="s">
        <v>19</v>
      </c>
      <c r="G258" s="21" t="s">
        <v>20</v>
      </c>
      <c r="H258" s="25"/>
      <c r="I258" s="25"/>
      <c r="J258" s="89"/>
      <c r="K258" s="90"/>
    </row>
    <row r="259" customFormat="false" ht="91" hidden="false" customHeight="true" outlineLevel="0" collapsed="false">
      <c r="A259" s="22" t="s">
        <v>850</v>
      </c>
      <c r="B259" s="91" t="s">
        <v>851</v>
      </c>
      <c r="C259" s="88" t="s">
        <v>852</v>
      </c>
      <c r="D259" s="89" t="s">
        <v>804</v>
      </c>
      <c r="E259" s="89" t="s">
        <v>853</v>
      </c>
      <c r="F259" s="21" t="s">
        <v>19</v>
      </c>
      <c r="G259" s="21" t="s">
        <v>20</v>
      </c>
      <c r="H259" s="25"/>
      <c r="I259" s="25"/>
      <c r="J259" s="89"/>
      <c r="K259" s="90"/>
    </row>
    <row r="260" customFormat="false" ht="124" hidden="false" customHeight="true" outlineLevel="0" collapsed="false">
      <c r="A260" s="78"/>
      <c r="B260" s="92"/>
      <c r="C260" s="44" t="s">
        <v>854</v>
      </c>
      <c r="D260" s="93"/>
      <c r="E260" s="93"/>
      <c r="F260" s="93"/>
      <c r="G260" s="93"/>
      <c r="H260" s="94"/>
      <c r="I260" s="94"/>
      <c r="J260" s="89"/>
      <c r="K260" s="90"/>
    </row>
    <row r="261" customFormat="false" ht="151" hidden="false" customHeight="true" outlineLevel="0" collapsed="false">
      <c r="A261" s="82" t="s">
        <v>855</v>
      </c>
      <c r="B261" s="82"/>
      <c r="C261" s="82"/>
      <c r="D261" s="82"/>
      <c r="E261" s="82"/>
      <c r="F261" s="82"/>
      <c r="G261" s="82"/>
      <c r="H261" s="95"/>
      <c r="I261" s="96"/>
      <c r="J261" s="96"/>
      <c r="K261" s="90"/>
    </row>
    <row r="262" customFormat="false" ht="155" hidden="false" customHeight="true" outlineLevel="0" collapsed="false">
      <c r="A262" s="97" t="s">
        <v>856</v>
      </c>
      <c r="B262" s="98" t="s">
        <v>857</v>
      </c>
      <c r="C262" s="99" t="s">
        <v>858</v>
      </c>
      <c r="D262" s="97" t="n">
        <v>1</v>
      </c>
      <c r="E262" s="97" t="n">
        <v>18</v>
      </c>
      <c r="F262" s="97" t="s">
        <v>859</v>
      </c>
      <c r="G262" s="100"/>
      <c r="H262" s="95" t="s">
        <v>860</v>
      </c>
      <c r="I262" s="96"/>
      <c r="J262" s="96"/>
      <c r="K262" s="90"/>
    </row>
    <row r="263" customFormat="false" ht="155" hidden="false" customHeight="true" outlineLevel="0" collapsed="false">
      <c r="A263" s="97" t="s">
        <v>861</v>
      </c>
      <c r="B263" s="98" t="s">
        <v>862</v>
      </c>
      <c r="C263" s="99"/>
      <c r="D263" s="97" t="n">
        <v>1</v>
      </c>
      <c r="E263" s="97" t="n">
        <v>37</v>
      </c>
      <c r="F263" s="101" t="s">
        <v>863</v>
      </c>
      <c r="G263" s="97" t="s">
        <v>864</v>
      </c>
      <c r="H263" s="95" t="s">
        <v>860</v>
      </c>
      <c r="I263" s="96"/>
      <c r="J263" s="96"/>
      <c r="K263" s="102"/>
    </row>
    <row r="264" customFormat="false" ht="155" hidden="false" customHeight="true" outlineLevel="0" collapsed="false">
      <c r="A264" s="97" t="s">
        <v>865</v>
      </c>
      <c r="B264" s="98" t="s">
        <v>866</v>
      </c>
      <c r="C264" s="99" t="s">
        <v>867</v>
      </c>
      <c r="D264" s="97" t="n">
        <v>1</v>
      </c>
      <c r="E264" s="97" t="n">
        <v>38</v>
      </c>
      <c r="F264" s="101" t="s">
        <v>868</v>
      </c>
      <c r="G264" s="97" t="s">
        <v>864</v>
      </c>
      <c r="H264" s="95" t="s">
        <v>860</v>
      </c>
      <c r="I264" s="96"/>
      <c r="J264" s="96"/>
      <c r="K264" s="103"/>
    </row>
    <row r="265" customFormat="false" ht="155" hidden="false" customHeight="true" outlineLevel="0" collapsed="false">
      <c r="A265" s="97" t="s">
        <v>869</v>
      </c>
      <c r="B265" s="98" t="s">
        <v>870</v>
      </c>
      <c r="C265" s="99" t="s">
        <v>871</v>
      </c>
      <c r="D265" s="97" t="n">
        <v>1</v>
      </c>
      <c r="E265" s="97" t="n">
        <v>32</v>
      </c>
      <c r="F265" s="101" t="s">
        <v>872</v>
      </c>
      <c r="G265" s="97"/>
      <c r="H265" s="95" t="s">
        <v>860</v>
      </c>
      <c r="I265" s="96"/>
      <c r="J265" s="96"/>
      <c r="K265" s="96"/>
    </row>
    <row r="266" customFormat="false" ht="155" hidden="false" customHeight="true" outlineLevel="0" collapsed="false">
      <c r="A266" s="97" t="s">
        <v>873</v>
      </c>
      <c r="B266" s="98" t="s">
        <v>874</v>
      </c>
      <c r="C266" s="99" t="s">
        <v>875</v>
      </c>
      <c r="D266" s="97" t="n">
        <v>1</v>
      </c>
      <c r="E266" s="97" t="n">
        <v>37</v>
      </c>
      <c r="F266" s="101" t="s">
        <v>876</v>
      </c>
      <c r="G266" s="97" t="s">
        <v>864</v>
      </c>
      <c r="H266" s="95" t="s">
        <v>860</v>
      </c>
      <c r="I266" s="96"/>
      <c r="J266" s="96"/>
      <c r="K266" s="96"/>
    </row>
    <row r="267" customFormat="false" ht="155" hidden="false" customHeight="true" outlineLevel="0" collapsed="false">
      <c r="A267" s="97" t="s">
        <v>877</v>
      </c>
      <c r="B267" s="98" t="s">
        <v>878</v>
      </c>
      <c r="C267" s="99" t="s">
        <v>879</v>
      </c>
      <c r="D267" s="97" t="n">
        <v>1</v>
      </c>
      <c r="E267" s="97" t="n">
        <v>32</v>
      </c>
      <c r="F267" s="101" t="s">
        <v>880</v>
      </c>
      <c r="G267" s="97" t="s">
        <v>864</v>
      </c>
      <c r="H267" s="95" t="s">
        <v>860</v>
      </c>
      <c r="I267" s="96"/>
      <c r="J267" s="96"/>
      <c r="K267" s="96"/>
    </row>
    <row r="268" customFormat="false" ht="155" hidden="false" customHeight="true" outlineLevel="0" collapsed="false">
      <c r="A268" s="97" t="s">
        <v>881</v>
      </c>
      <c r="B268" s="98" t="s">
        <v>882</v>
      </c>
      <c r="C268" s="99" t="s">
        <v>867</v>
      </c>
      <c r="D268" s="97" t="n">
        <v>1</v>
      </c>
      <c r="E268" s="97" t="n">
        <v>24</v>
      </c>
      <c r="F268" s="101" t="s">
        <v>883</v>
      </c>
      <c r="G268" s="97" t="s">
        <v>864</v>
      </c>
      <c r="H268" s="95" t="s">
        <v>860</v>
      </c>
      <c r="I268" s="96"/>
      <c r="J268" s="96"/>
      <c r="K268" s="96"/>
    </row>
    <row r="269" customFormat="false" ht="155" hidden="false" customHeight="true" outlineLevel="0" collapsed="false">
      <c r="A269" s="97" t="s">
        <v>884</v>
      </c>
      <c r="B269" s="98" t="s">
        <v>885</v>
      </c>
      <c r="C269" s="99" t="s">
        <v>886</v>
      </c>
      <c r="D269" s="97" t="n">
        <v>1.5</v>
      </c>
      <c r="E269" s="97" t="n">
        <v>20</v>
      </c>
      <c r="F269" s="101" t="s">
        <v>887</v>
      </c>
      <c r="G269" s="97"/>
      <c r="H269" s="95" t="s">
        <v>860</v>
      </c>
      <c r="I269" s="96"/>
      <c r="J269" s="96"/>
      <c r="K269" s="96"/>
    </row>
    <row r="270" s="104" customFormat="true" ht="155" hidden="false" customHeight="true" outlineLevel="0" collapsed="false">
      <c r="A270" s="97" t="s">
        <v>888</v>
      </c>
      <c r="B270" s="98" t="s">
        <v>889</v>
      </c>
      <c r="C270" s="99" t="s">
        <v>890</v>
      </c>
      <c r="D270" s="97" t="n">
        <v>1</v>
      </c>
      <c r="E270" s="97" t="n">
        <v>24</v>
      </c>
      <c r="F270" s="101" t="s">
        <v>891</v>
      </c>
      <c r="G270" s="97" t="s">
        <v>864</v>
      </c>
      <c r="H270" s="95" t="s">
        <v>860</v>
      </c>
      <c r="I270" s="96"/>
      <c r="J270" s="96"/>
      <c r="K270" s="96"/>
      <c r="AMJ270" s="0"/>
    </row>
    <row r="271" customFormat="false" ht="155" hidden="false" customHeight="true" outlineLevel="0" collapsed="false">
      <c r="A271" s="97" t="s">
        <v>892</v>
      </c>
      <c r="B271" s="98" t="s">
        <v>893</v>
      </c>
      <c r="C271" s="99" t="s">
        <v>894</v>
      </c>
      <c r="D271" s="97" t="n">
        <v>1</v>
      </c>
      <c r="E271" s="97" t="n">
        <v>21</v>
      </c>
      <c r="F271" s="101" t="s">
        <v>895</v>
      </c>
      <c r="G271" s="97" t="s">
        <v>864</v>
      </c>
      <c r="H271" s="95" t="s">
        <v>860</v>
      </c>
      <c r="I271" s="96"/>
      <c r="J271" s="96"/>
      <c r="K271" s="96"/>
    </row>
    <row r="272" customFormat="false" ht="155" hidden="false" customHeight="true" outlineLevel="0" collapsed="false">
      <c r="A272" s="97" t="s">
        <v>896</v>
      </c>
      <c r="B272" s="98" t="s">
        <v>897</v>
      </c>
      <c r="C272" s="99" t="s">
        <v>898</v>
      </c>
      <c r="D272" s="97" t="n">
        <v>1</v>
      </c>
      <c r="E272" s="97" t="n">
        <v>21</v>
      </c>
      <c r="F272" s="101" t="s">
        <v>895</v>
      </c>
      <c r="G272" s="97" t="s">
        <v>864</v>
      </c>
      <c r="H272" s="95" t="s">
        <v>860</v>
      </c>
      <c r="I272" s="96"/>
      <c r="J272" s="96"/>
      <c r="K272" s="96"/>
    </row>
    <row r="273" customFormat="false" ht="155" hidden="false" customHeight="true" outlineLevel="0" collapsed="false">
      <c r="A273" s="97" t="s">
        <v>899</v>
      </c>
      <c r="B273" s="98" t="s">
        <v>900</v>
      </c>
      <c r="C273" s="99" t="s">
        <v>901</v>
      </c>
      <c r="D273" s="97" t="n">
        <v>0.9</v>
      </c>
      <c r="E273" s="97" t="n">
        <v>24</v>
      </c>
      <c r="F273" s="101" t="s">
        <v>902</v>
      </c>
      <c r="G273" s="97" t="s">
        <v>864</v>
      </c>
      <c r="H273" s="95" t="s">
        <v>860</v>
      </c>
      <c r="I273" s="96"/>
      <c r="J273" s="96"/>
      <c r="K273" s="96"/>
    </row>
    <row r="274" customFormat="false" ht="155" hidden="false" customHeight="true" outlineLevel="0" collapsed="false">
      <c r="A274" s="97" t="s">
        <v>903</v>
      </c>
      <c r="B274" s="97" t="s">
        <v>904</v>
      </c>
      <c r="C274" s="99" t="s">
        <v>905</v>
      </c>
      <c r="D274" s="97" t="n">
        <v>1</v>
      </c>
      <c r="E274" s="97"/>
      <c r="F274" s="101"/>
      <c r="G274" s="97"/>
      <c r="H274" s="95" t="s">
        <v>860</v>
      </c>
      <c r="I274" s="96"/>
      <c r="J274" s="96"/>
      <c r="K274" s="96"/>
    </row>
    <row r="275" customFormat="false" ht="230" hidden="false" customHeight="true" outlineLevel="0" collapsed="false">
      <c r="A275" s="105"/>
      <c r="B275" s="106"/>
      <c r="C275" s="44" t="s">
        <v>906</v>
      </c>
      <c r="D275" s="107"/>
      <c r="E275" s="107"/>
      <c r="F275" s="107"/>
      <c r="G275" s="96"/>
      <c r="H275" s="108"/>
      <c r="I275" s="96"/>
      <c r="J275" s="96"/>
      <c r="K275" s="96"/>
    </row>
    <row r="276" customFormat="false" ht="230" hidden="false" customHeight="true" outlineLevel="0" collapsed="false">
      <c r="A276" s="105"/>
      <c r="B276" s="106"/>
      <c r="C276" s="109" t="s">
        <v>907</v>
      </c>
      <c r="D276" s="109"/>
      <c r="E276" s="109"/>
      <c r="F276" s="109"/>
      <c r="G276" s="96"/>
      <c r="H276" s="108"/>
      <c r="I276" s="96"/>
      <c r="J276" s="96"/>
      <c r="K276" s="96"/>
    </row>
    <row r="277" customFormat="false" ht="43.3" hidden="false" customHeight="false" outlineLevel="0" collapsed="false">
      <c r="A277" s="105"/>
      <c r="B277" s="106"/>
      <c r="C277" s="110"/>
      <c r="D277" s="111"/>
      <c r="E277" s="111"/>
      <c r="F277" s="112"/>
      <c r="G277" s="113"/>
      <c r="H277" s="114"/>
      <c r="I277" s="113"/>
      <c r="J277" s="113"/>
      <c r="K277" s="96"/>
    </row>
    <row r="278" customFormat="false" ht="43.3" hidden="false" customHeight="false" outlineLevel="0" collapsed="false">
      <c r="A278" s="105"/>
      <c r="B278" s="106"/>
      <c r="C278" s="115" t="s">
        <v>908</v>
      </c>
      <c r="D278" s="116"/>
      <c r="E278" s="116"/>
      <c r="F278" s="117"/>
      <c r="G278" s="113"/>
      <c r="H278" s="114"/>
      <c r="I278" s="113"/>
      <c r="J278" s="113"/>
      <c r="K278" s="96"/>
    </row>
    <row r="279" customFormat="false" ht="43.3" hidden="false" customHeight="false" outlineLevel="0" collapsed="false">
      <c r="A279" s="105"/>
      <c r="B279" s="106"/>
      <c r="C279" s="118" t="s">
        <v>909</v>
      </c>
      <c r="D279" s="119"/>
      <c r="E279" s="119"/>
      <c r="F279" s="120"/>
      <c r="G279" s="113"/>
      <c r="H279" s="114"/>
      <c r="I279" s="113"/>
      <c r="J279" s="113"/>
      <c r="K279" s="96"/>
    </row>
    <row r="280" customFormat="false" ht="43.3" hidden="false" customHeight="false" outlineLevel="0" collapsed="false">
      <c r="A280" s="105"/>
      <c r="B280" s="106"/>
      <c r="C280" s="121" t="s">
        <v>910</v>
      </c>
      <c r="D280" s="122"/>
      <c r="E280" s="122"/>
      <c r="F280" s="123"/>
      <c r="G280" s="113"/>
      <c r="H280" s="114"/>
      <c r="I280" s="113"/>
      <c r="J280" s="113"/>
      <c r="K280" s="96"/>
    </row>
    <row r="281" s="1" customFormat="true" ht="43.3" hidden="false" customHeight="false" outlineLevel="0" collapsed="false">
      <c r="A281" s="105"/>
      <c r="B281" s="124"/>
      <c r="C281" s="125"/>
      <c r="D281" s="126"/>
      <c r="E281" s="126"/>
      <c r="F281" s="127"/>
      <c r="G281" s="113"/>
      <c r="H281" s="114"/>
      <c r="I281" s="113"/>
      <c r="J281" s="113"/>
      <c r="K281" s="113"/>
      <c r="AMJ281" s="0"/>
    </row>
    <row r="282" customFormat="false" ht="69" hidden="false" customHeight="true" outlineLevel="0" collapsed="false"/>
    <row r="283" customFormat="false" ht="69" hidden="false" customHeight="true" outlineLevel="0" collapsed="false"/>
    <row r="284" customFormat="false" ht="69" hidden="false" customHeight="true" outlineLevel="0" collapsed="false"/>
    <row r="285" customFormat="false" ht="69" hidden="false" customHeight="true" outlineLevel="0" collapsed="false"/>
    <row r="286" customFormat="false" ht="69" hidden="false" customHeight="true" outlineLevel="0" collapsed="false"/>
    <row r="287" customFormat="false" ht="69" hidden="false" customHeight="true" outlineLevel="0" collapsed="false"/>
    <row r="288" customFormat="false" ht="69" hidden="false" customHeight="true" outlineLevel="0" collapsed="false"/>
    <row r="289" customFormat="false" ht="69" hidden="false" customHeight="true" outlineLevel="0" collapsed="false"/>
    <row r="290" customFormat="false" ht="69" hidden="false" customHeight="true" outlineLevel="0" collapsed="false"/>
    <row r="291" customFormat="false" ht="69" hidden="false" customHeight="true" outlineLevel="0" collapsed="false"/>
    <row r="292" s="103" customFormat="true" ht="74" hidden="false" customHeight="true" outlineLevel="0" collapsed="false">
      <c r="A292" s="1"/>
      <c r="B292" s="2"/>
      <c r="C292" s="3"/>
      <c r="D292" s="4"/>
      <c r="E292" s="4"/>
      <c r="F292" s="4"/>
      <c r="G292" s="4"/>
      <c r="H292" s="5"/>
      <c r="I292" s="4"/>
      <c r="J292" s="4"/>
      <c r="K292" s="4"/>
      <c r="AMJ292" s="0"/>
    </row>
    <row r="293" s="96" customFormat="true" ht="74" hidden="false" customHeight="true" outlineLevel="0" collapsed="false">
      <c r="A293" s="1"/>
      <c r="B293" s="2"/>
      <c r="C293" s="3"/>
      <c r="D293" s="4"/>
      <c r="E293" s="4"/>
      <c r="F293" s="4"/>
      <c r="G293" s="4"/>
      <c r="H293" s="5"/>
      <c r="I293" s="4"/>
      <c r="J293" s="4"/>
      <c r="K293" s="4"/>
      <c r="AMJ293" s="0"/>
    </row>
    <row r="294" s="96" customFormat="true" ht="74" hidden="false" customHeight="true" outlineLevel="0" collapsed="false">
      <c r="A294" s="1"/>
      <c r="B294" s="2"/>
      <c r="C294" s="3"/>
      <c r="D294" s="4"/>
      <c r="E294" s="4"/>
      <c r="F294" s="4"/>
      <c r="G294" s="4"/>
      <c r="H294" s="5"/>
      <c r="I294" s="4"/>
      <c r="J294" s="4"/>
      <c r="K294" s="4"/>
      <c r="AMJ294" s="0"/>
    </row>
    <row r="295" s="96" customFormat="true" ht="74" hidden="false" customHeight="true" outlineLevel="0" collapsed="false">
      <c r="A295" s="1"/>
      <c r="B295" s="2"/>
      <c r="C295" s="3"/>
      <c r="D295" s="4"/>
      <c r="E295" s="4"/>
      <c r="F295" s="4"/>
      <c r="G295" s="4"/>
      <c r="H295" s="5"/>
      <c r="I295" s="4"/>
      <c r="J295" s="4"/>
      <c r="K295" s="4"/>
      <c r="AMJ295" s="0"/>
    </row>
    <row r="296" s="96" customFormat="true" ht="74" hidden="false" customHeight="true" outlineLevel="0" collapsed="false">
      <c r="A296" s="1"/>
      <c r="B296" s="2"/>
      <c r="C296" s="3"/>
      <c r="D296" s="4"/>
      <c r="E296" s="4"/>
      <c r="F296" s="4"/>
      <c r="G296" s="4"/>
      <c r="H296" s="5"/>
      <c r="I296" s="4"/>
      <c r="J296" s="4"/>
      <c r="K296" s="4"/>
      <c r="AMJ296" s="0"/>
    </row>
    <row r="297" s="96" customFormat="true" ht="74" hidden="false" customHeight="true" outlineLevel="0" collapsed="false">
      <c r="A297" s="1"/>
      <c r="B297" s="2"/>
      <c r="C297" s="3"/>
      <c r="D297" s="4"/>
      <c r="E297" s="4"/>
      <c r="F297" s="4"/>
      <c r="G297" s="4"/>
      <c r="H297" s="5"/>
      <c r="I297" s="4"/>
      <c r="J297" s="4"/>
      <c r="K297" s="4"/>
      <c r="AMJ297" s="0"/>
    </row>
    <row r="298" s="96" customFormat="true" ht="74" hidden="false" customHeight="true" outlineLevel="0" collapsed="false">
      <c r="A298" s="1"/>
      <c r="B298" s="2"/>
      <c r="C298" s="3"/>
      <c r="D298" s="4"/>
      <c r="E298" s="4"/>
      <c r="F298" s="4"/>
      <c r="G298" s="4"/>
      <c r="H298" s="5"/>
      <c r="I298" s="4"/>
      <c r="J298" s="4"/>
      <c r="K298" s="4"/>
      <c r="AMJ298" s="0"/>
    </row>
    <row r="299" s="96" customFormat="true" ht="74" hidden="false" customHeight="true" outlineLevel="0" collapsed="false">
      <c r="A299" s="1"/>
      <c r="B299" s="2"/>
      <c r="C299" s="3"/>
      <c r="D299" s="4"/>
      <c r="E299" s="4"/>
      <c r="F299" s="4"/>
      <c r="G299" s="4"/>
      <c r="H299" s="5"/>
      <c r="I299" s="4"/>
      <c r="J299" s="4"/>
      <c r="K299" s="4"/>
      <c r="AMJ299" s="0"/>
    </row>
    <row r="300" s="96" customFormat="true" ht="74" hidden="false" customHeight="true" outlineLevel="0" collapsed="false">
      <c r="A300" s="1"/>
      <c r="B300" s="2"/>
      <c r="C300" s="3"/>
      <c r="D300" s="4"/>
      <c r="E300" s="4"/>
      <c r="F300" s="4"/>
      <c r="G300" s="4"/>
      <c r="H300" s="5"/>
      <c r="I300" s="4"/>
      <c r="J300" s="4"/>
      <c r="K300" s="4"/>
      <c r="AMJ300" s="0"/>
    </row>
    <row r="301" s="96" customFormat="true" ht="74" hidden="false" customHeight="true" outlineLevel="0" collapsed="false">
      <c r="A301" s="1"/>
      <c r="B301" s="2"/>
      <c r="C301" s="3"/>
      <c r="D301" s="4"/>
      <c r="E301" s="4"/>
      <c r="F301" s="4"/>
      <c r="G301" s="4"/>
      <c r="H301" s="5"/>
      <c r="I301" s="4"/>
      <c r="J301" s="4"/>
      <c r="K301" s="4"/>
      <c r="AMJ301" s="0"/>
    </row>
    <row r="302" s="96" customFormat="true" ht="74" hidden="false" customHeight="true" outlineLevel="0" collapsed="false">
      <c r="A302" s="1"/>
      <c r="B302" s="2"/>
      <c r="C302" s="3"/>
      <c r="D302" s="4"/>
      <c r="E302" s="4"/>
      <c r="F302" s="4"/>
      <c r="G302" s="4"/>
      <c r="H302" s="5"/>
      <c r="I302" s="4"/>
      <c r="J302" s="4"/>
      <c r="K302" s="4"/>
      <c r="AMJ302" s="0"/>
    </row>
    <row r="303" s="96" customFormat="true" ht="74" hidden="false" customHeight="true" outlineLevel="0" collapsed="false">
      <c r="A303" s="1"/>
      <c r="B303" s="2"/>
      <c r="C303" s="3"/>
      <c r="D303" s="4"/>
      <c r="E303" s="4"/>
      <c r="F303" s="4"/>
      <c r="G303" s="4"/>
      <c r="H303" s="5"/>
      <c r="I303" s="4"/>
      <c r="J303" s="4"/>
      <c r="K303" s="4"/>
      <c r="AMJ303" s="0"/>
    </row>
    <row r="304" s="96" customFormat="true" ht="74" hidden="false" customHeight="true" outlineLevel="0" collapsed="false">
      <c r="A304" s="1"/>
      <c r="B304" s="2"/>
      <c r="C304" s="3"/>
      <c r="D304" s="4"/>
      <c r="E304" s="4"/>
      <c r="F304" s="4"/>
      <c r="G304" s="4"/>
      <c r="H304" s="5"/>
      <c r="I304" s="4"/>
      <c r="J304" s="4"/>
      <c r="K304" s="4"/>
      <c r="AMJ304" s="0"/>
    </row>
    <row r="305" s="96" customFormat="true" ht="74" hidden="false" customHeight="true" outlineLevel="0" collapsed="false">
      <c r="A305" s="1"/>
      <c r="B305" s="2"/>
      <c r="C305" s="3"/>
      <c r="D305" s="4"/>
      <c r="E305" s="4"/>
      <c r="F305" s="4"/>
      <c r="G305" s="4"/>
      <c r="H305" s="5"/>
      <c r="I305" s="4"/>
      <c r="J305" s="4"/>
      <c r="K305" s="4"/>
      <c r="AMJ305" s="0"/>
    </row>
    <row r="306" s="96" customFormat="true" ht="74" hidden="false" customHeight="true" outlineLevel="0" collapsed="false">
      <c r="A306" s="1"/>
      <c r="B306" s="2"/>
      <c r="C306" s="3"/>
      <c r="D306" s="4"/>
      <c r="E306" s="4"/>
      <c r="F306" s="4"/>
      <c r="G306" s="4"/>
      <c r="H306" s="5"/>
      <c r="I306" s="4"/>
      <c r="J306" s="4"/>
      <c r="K306" s="4"/>
      <c r="AMJ306" s="0"/>
    </row>
    <row r="307" s="96" customFormat="true" ht="74" hidden="false" customHeight="true" outlineLevel="0" collapsed="false">
      <c r="A307" s="1"/>
      <c r="B307" s="2"/>
      <c r="C307" s="3"/>
      <c r="D307" s="4"/>
      <c r="E307" s="4"/>
      <c r="F307" s="4"/>
      <c r="G307" s="4"/>
      <c r="H307" s="5"/>
      <c r="I307" s="4"/>
      <c r="J307" s="4"/>
      <c r="K307" s="4"/>
      <c r="AMJ307" s="0"/>
    </row>
    <row r="308" s="96" customFormat="true" ht="74" hidden="false" customHeight="true" outlineLevel="0" collapsed="false">
      <c r="A308" s="1"/>
      <c r="B308" s="2"/>
      <c r="C308" s="3"/>
      <c r="D308" s="4"/>
      <c r="E308" s="4"/>
      <c r="F308" s="4"/>
      <c r="G308" s="4"/>
      <c r="H308" s="5"/>
      <c r="I308" s="4"/>
      <c r="J308" s="4"/>
      <c r="K308" s="4"/>
      <c r="AMJ308" s="0"/>
    </row>
    <row r="309" s="96" customFormat="true" ht="74" hidden="false" customHeight="true" outlineLevel="0" collapsed="false">
      <c r="A309" s="1"/>
      <c r="B309" s="2"/>
      <c r="C309" s="3"/>
      <c r="D309" s="4"/>
      <c r="E309" s="4"/>
      <c r="F309" s="4"/>
      <c r="G309" s="4"/>
      <c r="H309" s="5"/>
      <c r="I309" s="4"/>
      <c r="J309" s="4"/>
      <c r="K309" s="4"/>
      <c r="AMJ309" s="0"/>
    </row>
    <row r="310" s="128" customFormat="true" ht="74" hidden="false" customHeight="true" outlineLevel="0" collapsed="false">
      <c r="A310" s="1"/>
      <c r="B310" s="2"/>
      <c r="C310" s="3"/>
      <c r="D310" s="4"/>
      <c r="E310" s="4"/>
      <c r="F310" s="4"/>
      <c r="G310" s="4"/>
      <c r="H310" s="5"/>
      <c r="I310" s="4"/>
      <c r="J310" s="4"/>
      <c r="K310" s="4"/>
      <c r="AMJ310" s="0"/>
    </row>
  </sheetData>
  <mergeCells count="13">
    <mergeCell ref="A1:K1"/>
    <mergeCell ref="C2:J2"/>
    <mergeCell ref="A4:G4"/>
    <mergeCell ref="A52:G52"/>
    <mergeCell ref="A87:G87"/>
    <mergeCell ref="A151:G151"/>
    <mergeCell ref="A185:F185"/>
    <mergeCell ref="A193:F193"/>
    <mergeCell ref="A203:G203"/>
    <mergeCell ref="A216:G216"/>
    <mergeCell ref="A240:G240"/>
    <mergeCell ref="A261:G261"/>
    <mergeCell ref="C276:F276"/>
  </mergeCells>
  <printOptions headings="false" gridLines="false" gridLinesSet="true" horizontalCentered="true" verticalCentered="true"/>
  <pageMargins left="0.157638888888889" right="0.157638888888889" top="1.04861111111111" bottom="0.647916666666667" header="0.181944444444444" footer="0.342361111111111"/>
  <pageSetup paperSize="9" scale="100" fitToWidth="10" fitToHeight="10" pageOrder="downThenOver" orientation="portrait" blackAndWhite="false" draft="false" cellComments="none" horizontalDpi="300" verticalDpi="300" copies="1"/>
  <headerFooter differentFirst="false" differentOddEven="false">
    <oddHeader>&amp;C&amp;48&amp;U&amp;K000000Inventaire Dentelles Anciennes </oddHeader>
    <oddFooter>&amp;R&amp;"Arial,Normal"&amp;22&amp;P/&amp;N</oddFooter>
  </headerFooter>
  <rowBreaks count="9" manualBreakCount="9">
    <brk id="31" man="true" max="16383" min="0"/>
    <brk id="62" man="true" max="16383" min="0"/>
    <brk id="99" man="true" max="16383" min="0"/>
    <brk id="119" man="true" max="16383" min="0"/>
    <brk id="137" man="true" max="16383" min="0"/>
    <brk id="158" man="true" max="16383" min="0"/>
    <brk id="192" man="true" max="16383" min="0"/>
    <brk id="233" man="true" max="16383" min="0"/>
    <brk id="260"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10.59375" defaultRowHeight="12.8" zeroHeight="false" outlineLevelRow="0" outlineLevelCol="0"/>
  <sheetData/>
  <printOptions headings="false" gridLines="false" gridLinesSet="true" horizontalCentered="false" verticalCentered="false"/>
  <pageMargins left="0.7875" right="0.7875" top="0.984027777777778" bottom="0.984027777777778"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LibreOffice/7.1.8.1$Linux_X86_64 LibreOffice_project/10$Build-1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2007-01-10T12:12:31Z</dcterms:created>
  <dc:creator>Maryvonne HERZOG</dc:creator>
  <dc:description/>
  <dc:language>fr-FR</dc:language>
  <cp:lastModifiedBy/>
  <cp:lastPrinted>2020-08-13T10:21:38Z</cp:lastPrinted>
  <dcterms:modified xsi:type="dcterms:W3CDTF">2022-01-20T00:56:21Z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